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7470" windowHeight="6150" tabRatio="829" firstSheet="1"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Total!$A$1:$N$121</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<sst xmlns="http://schemas.openxmlformats.org/spreadsheetml/2006/main" count="3266" uniqueCount="1063">
  <si>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</si>
  <si>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</si>
  <si>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</si>
  <si>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</si>
  <si>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</si>
  <si>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</si>
  <si>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</si>
  <si>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</si>
  <si>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</si>
  <si>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</si>
  <si>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</si>
  <si>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</si>
  <si>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</si>
  <si>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</si>
  <si>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</si>
  <si>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</si>
  <si>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</si>
  <si>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</si>
  <si>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</si>
  <si>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</si>
  <si>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</si>
  <si>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</si>
  <si>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</si>
  <si>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</si>
  <si>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</si>
  <si>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</si>
  <si>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</si>
  <si>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</si>
  <si>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</si>
  <si>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</si>
  <si>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</si>
  <si>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</si>
  <si>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</si>
  <si>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</si>
  <si>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</si>
  <si>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</si>
  <si>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</si>
  <si>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</si>
  <si>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</si>
  <si>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</si>
  <si>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</si>
  <si>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</si>
  <si>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</si>
  <si>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</si>
  <si>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</si>
  <si>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</si>
  <si>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</si>
  <si>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</si>
  <si>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</si>
  <si>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</si>
  <si>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</si>
  <si>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</si>
  <si>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</si>
  <si>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</si>
  <si>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</si>
  <si>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</si>
  <si>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</si>
  <si>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</si>
  <si>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</si>
  <si>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</si>
  <si>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</si>
  <si>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</si>
  <si>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Bahagian Perkhidmatan Farmasi (BPF)</t>
  </si>
  <si>
    <t>W. Labuan</t>
  </si>
  <si>
    <t>Institut</t>
  </si>
  <si>
    <t>Hospital Kuala Lumpur</t>
  </si>
  <si>
    <t>Hospital Umum Sarawak</t>
  </si>
  <si>
    <t>Hospital Pakar Sultanah Fatimah</t>
  </si>
  <si>
    <t>Hospital Pekan</t>
  </si>
  <si>
    <t>Hospital Tengku Ampuan Afzan</t>
  </si>
  <si>
    <t>Hospital Bahagia Ulu Kinta</t>
  </si>
  <si>
    <t>Cawangan Farmasi Logistik Negeri</t>
  </si>
  <si>
    <t>Hospital Queen Elizabeth</t>
  </si>
  <si>
    <t>Hospital Tawau</t>
  </si>
  <si>
    <t>Hospital Sultanah Aminah</t>
  </si>
  <si>
    <t>Hospital Kota Tinggi</t>
  </si>
  <si>
    <t>Hospital Sungai Bakap</t>
  </si>
  <si>
    <t>Hospital Seberang Jaya</t>
  </si>
  <si>
    <t>Hospital Miri</t>
  </si>
  <si>
    <t>Hospital Taiping</t>
  </si>
  <si>
    <t>Pejabat Kesihatan Daerah Kerian</t>
  </si>
  <si>
    <t>Hospital Tuanku Jaafar</t>
  </si>
  <si>
    <t>Hospital Sik</t>
  </si>
  <si>
    <t>Hospital Selayang</t>
  </si>
  <si>
    <t>Hospital Dutchess of Kent</t>
  </si>
  <si>
    <t>Hospital Tapah</t>
  </si>
  <si>
    <t>Hospital Jasin</t>
  </si>
  <si>
    <t>Hospital Mersing</t>
  </si>
  <si>
    <t>Klinik Kesihatan Tandek</t>
  </si>
  <si>
    <t>Hospital Alor Gajah</t>
  </si>
  <si>
    <t>Hospital Batu Gajah</t>
  </si>
  <si>
    <t>Hospital Betong</t>
  </si>
  <si>
    <t>Hospital Langkawi</t>
  </si>
  <si>
    <t>Hospital Tuanku Fauziah</t>
  </si>
  <si>
    <t xml:space="preserve">Klinik Kesihatan Parit Sulong </t>
  </si>
  <si>
    <t>Prepacking - Request to allow decimal points for prepacking items</t>
  </si>
  <si>
    <t>Pejabat Kesihatan Putrajaya</t>
  </si>
  <si>
    <t>18229809C</t>
  </si>
  <si>
    <t>I-PhIS021804518S</t>
  </si>
  <si>
    <t xml:space="preserve">Receive from supplier - enable to print  through label </t>
  </si>
  <si>
    <t xml:space="preserve">SIT Shaidan report on behalf of user to enable to print receive from supplier report/statement through thermal printer with specific barcode. _x000D_
Details should available is item code, item description,PKU, packaging description,order quantity(PKU),receive quantity(PKU),brand,manufacturer,batch no and expiry date only. </t>
  </si>
  <si>
    <t>18229815C</t>
  </si>
  <si>
    <t>I-PhIS021804618S</t>
  </si>
  <si>
    <t>Normal order - request to order drug using drug code</t>
  </si>
  <si>
    <t xml:space="preserve">User request during perform normal order at medication order screen, he request to order or enter  drug using drug code only, instead appear drug name. </t>
  </si>
  <si>
    <t>18229818C</t>
  </si>
  <si>
    <t>I-PhIS021804718S</t>
  </si>
  <si>
    <t>Normal order - request to set frequency using specific code</t>
  </si>
  <si>
    <t>User request during perform normal order at medication order screen, he request to set frequency using specific code, instead having so many option for frequency, each frequency should have specific code, just like for drug</t>
  </si>
  <si>
    <t>18229826C</t>
  </si>
  <si>
    <t>I-PhIS021805218S</t>
  </si>
  <si>
    <t xml:space="preserve">Drug label - request barcode to be appear at drug label  </t>
  </si>
  <si>
    <t>User request to have specific barcode to be appear at drug label, not just only MRN.</t>
  </si>
  <si>
    <t>18229829C</t>
  </si>
  <si>
    <t>I-PhIS021805318S</t>
  </si>
  <si>
    <t xml:space="preserve">Dispensing - request to add button patient label </t>
  </si>
  <si>
    <t xml:space="preserve">User request to add button patient label at dispensing screen. </t>
  </si>
  <si>
    <t>18229849C</t>
  </si>
  <si>
    <t>I-PhIS021806418S</t>
  </si>
  <si>
    <t>Pharmacy Partial Supply - System not auto allocate after click proceed to dispensing</t>
  </si>
  <si>
    <t>User reported system not auto allocate after he click proceed to dispensing. User claimed previous version (1.5.3), system able to auto allocate then he just proceed to print the label. In new version, user claimed he need to click again the allocate. This issue happened to all partial supply. _x000D_
_x000D_
Example of MRN No: HSJ00042607_x000D_</t>
  </si>
  <si>
    <t>18229901C</t>
  </si>
  <si>
    <t>I-PhIS021808518S</t>
  </si>
  <si>
    <t>Makmal Ubat dan Stor Bahagian Sibu</t>
  </si>
  <si>
    <t>Countsheet - Request export to excell</t>
  </si>
  <si>
    <t>Puan Siti Khadijah request able to export report to excell</t>
  </si>
  <si>
    <t>18229928C</t>
  </si>
  <si>
    <t>I-PhIS021809318S</t>
  </si>
  <si>
    <t>Hospital Jeli</t>
  </si>
  <si>
    <t>Purchase Order - Request to add column for filter payment status</t>
  </si>
  <si>
    <t>User request to add one column for filter payment status. Currently, user need to find Lpo number one by one and she has many page to view. User want to view which Lpo number still not perform payment. _x000D_</t>
  </si>
  <si>
    <t>18229931C</t>
  </si>
  <si>
    <t>I-PhIS021809518S</t>
  </si>
  <si>
    <t xml:space="preserve">Pejabat Kesihatan Daerah Seberang Perai Tengah </t>
  </si>
  <si>
    <t>Kewps10 - Request to display full name of facility at Pemesan column</t>
  </si>
  <si>
    <t xml:space="preserve">Pn Ting requested to display full name of facility at Pemesan column. She inform currently it only display half like 'Pejabat Kesihatan Daerah Seberang'. User want to know which facility since at Pulau Pinang have many PKD like PKD Seberang Perai Tengah, Utara and Selatan._x000D_
</t>
  </si>
  <si>
    <t>18229945C</t>
  </si>
  <si>
    <t>I-PhIS021809918S</t>
  </si>
  <si>
    <t>Hospital Seri Manjung</t>
  </si>
  <si>
    <t>Record Retrieval - Discontinued record not appear.</t>
  </si>
  <si>
    <t>User reported that the patient is have discontinued drug and user able to search the records in Clinical Summary. But, at record Retrieval, user unable to find the records. User want the record appear in Record Retrieval so that she can print it. Kindly advise also if there is other option._x000D_
MRN  :HSM00049257
prescription no : MED0000486482_x000D_</t>
  </si>
  <si>
    <t>18229968C</t>
  </si>
  <si>
    <t>I-PhIS021810718S</t>
  </si>
  <si>
    <t>PKD Gombak (Stor Integrasi Rawang)</t>
  </si>
  <si>
    <t xml:space="preserve">Stock Balance By Drug Non Drug - Unit price not correct </t>
  </si>
  <si>
    <t>Puan Nurul Huda reported Unit price not correct for many drug in stock balance  By Drug Non Drug report._x000D_
One of the example : _x000D_
Drug Code : A10BF01000T1001XX-01_x000D_
Amount : 47474.64_x000D_
Unit Price : 5.90_x000D_
Receiving on 18.12.2017 P170001447 _x000D_
Suppose Average Price / unit price RM0.1090_x000D_
Issue transaction after 18.12.2017 show unit price : RM5.90 _x000D_
User query either PhIS Team can amend all the wrong unit price so user can provide the list of item affected.</t>
  </si>
  <si>
    <t>18230082C</t>
  </si>
  <si>
    <t>I-PhIS021816118S</t>
  </si>
  <si>
    <t>Stock Transfer - Request for receiver unit able to make request on behalf requester unit</t>
  </si>
  <si>
    <t xml:space="preserve">User request for receiver unit able to make request for stock transfer on behalf requester unit. As he inform that this request to simplify their work. Explain by user that requester unit sometimes did not know total stock available that receiver unit have and if requester unit request stock transfer to receive unit but receiver unit do not have stock, it would be difficult to them to make more work. </t>
  </si>
  <si>
    <t>18230196C</t>
  </si>
  <si>
    <t>I-PhIS021818818S</t>
  </si>
  <si>
    <t>Return to Supplying Unit - Unable to select Return To Unit Name</t>
  </si>
  <si>
    <t>User Miss Khadija reported unable to select Return To Unit Name due been set default under sub-store._x000D_
User inform before this she able to select another unit._x000D_
_x000D_
Userid : 860116566306_x000D_
Return from level 3 to level 2.</t>
  </si>
  <si>
    <t>18230198C</t>
  </si>
  <si>
    <t>I-PhIS021818918S</t>
  </si>
  <si>
    <t>Medication Counselling (Reporting) -  Add filter for  Counselling Order No:</t>
  </si>
  <si>
    <t>User Miss Khadija request to add filter for Counselling Order No. in page listing._x000D_
_x000D_
Current system unable to search using Counselling Order No</t>
  </si>
  <si>
    <t>18230301C</t>
  </si>
  <si>
    <t>I-PhIS021823618S</t>
  </si>
  <si>
    <t>Klinik Kesihatan Kangar</t>
  </si>
  <si>
    <t>Stock Balance by item - Request generate report as of 31/12/2017</t>
  </si>
  <si>
    <t>En Faris request to generate report for stock balance by item as of 31/12/2017. If can, user request urgent.</t>
  </si>
  <si>
    <t>18230446C</t>
  </si>
  <si>
    <t>I-PhIS021828818S</t>
  </si>
  <si>
    <t>Purchase Order - Request for a print button</t>
  </si>
  <si>
    <t>User would like to request for a print button in order for these listings to be printed/exported as report</t>
  </si>
  <si>
    <t>18230554C</t>
  </si>
  <si>
    <t>I-PhIS021833018S</t>
  </si>
  <si>
    <t>Klinik Kesihatan Petaling Bahagia</t>
  </si>
  <si>
    <t>Prepacking : Request to auto add Dispense UOM</t>
  </si>
  <si>
    <t>Puan Zarifah request for prepacking item, unit Dispensed UOM will automatic sync  without add manual at Drug master. As for now user need to add manually once they found out final description no appear._x000D_
This issue happen because of  Dispense UOM not existed in list.</t>
  </si>
  <si>
    <t>18230562C</t>
  </si>
  <si>
    <t>I-PhIS021833418S</t>
  </si>
  <si>
    <t>Medication Order - Unable to dosage schedule</t>
  </si>
  <si>
    <t>User inform there is several drug that she can make dosage schedule. User inform it only happen if specific frequency is selected. Kindly refer to the attachment_x000D_
Drug code : A10AD01000P5001b_x000D_
Name : Insulin regular/isophane (Mixtard-30) 100 IU/mL Penfill_x000D_
Frequency : BD_nHD_x000D_
Drug : A11CC04000P3001XX_x000D_
Name : Calcitriol 1mcg/ml Injection_x000D_
Frequency :3XWK</t>
  </si>
  <si>
    <t>18230849C</t>
  </si>
  <si>
    <t>I-PhIS021845918S</t>
  </si>
  <si>
    <t>MTAC - Pharmacy Notes do not have paragraph</t>
  </si>
  <si>
    <t>User reported that the pharmacy notes that he recorded is not have paragraph. User actually make paragraph for the notes that he recorded. But, at MTAC reporting, the paragraph is still visible. Kindly refer to the attachment_x000D_
example :_x000D_
570925035059_x000D_</t>
  </si>
  <si>
    <t>18230879C</t>
  </si>
  <si>
    <t>I-PhIS021847118S</t>
  </si>
  <si>
    <t>TDM Order - Request to change icon and name for add sampling detail</t>
  </si>
  <si>
    <t xml:space="preserve">User request to change icon and change name of  add sample  to  add sampling detail . Change the icon directly become the add sampling detail name._x000D_
Reason:_x000D_
User informed most of doctor confuse with that icon and button add sample. They confused whether need to click the icon until order message appear when they unable to proceed confirm. They also don't know need to right click or left click that icon. Add sample button is also the confusing name. </t>
  </si>
  <si>
    <t>18230944C</t>
  </si>
  <si>
    <t>I-PhIS021849618S</t>
  </si>
  <si>
    <t>Klinik Kesihatan Greentown</t>
  </si>
  <si>
    <t>Medication Order - Add prescriber name in patient diagnosis</t>
  </si>
  <si>
    <t>User request to add prescriber name in patient diagnosis record.</t>
  </si>
  <si>
    <t>18230976C</t>
  </si>
  <si>
    <t>I-PhIS021850818S</t>
  </si>
  <si>
    <t>Klinik Kesihatan Sikamat (TPC)</t>
  </si>
  <si>
    <t>Record Retrieval - Request to view all order status</t>
  </si>
  <si>
    <t>Cik Cynthia request to view all prescription status at record retrieval screen. Currently, user only able to view status with fully dispensed and partial dispensed. _x000D_
Justification: User want to trace back the stop/discontinued prescription at record retrieval screen</t>
  </si>
  <si>
    <t>18230971C</t>
  </si>
  <si>
    <t>I-PhIS021851018S</t>
  </si>
  <si>
    <t>Hospital Balik Pulau</t>
  </si>
  <si>
    <t>Receive (Inter Facility) - Add button suddenly missing</t>
  </si>
  <si>
    <t xml:space="preserve">Mr Goh Beng Tai reported add button suddenly missing. Check in User Roles, he already has role as 'Pharmacist Hospital' , 'Penolong Peg Tadbir (Medical Stor' and 'Pembantu Tadbir (Medical Stor'._x000D_
He inform before this, he able to make receiving manual but suddenly add button missing after update to new version. </t>
  </si>
  <si>
    <t>18231051C</t>
  </si>
  <si>
    <t>I-PhIS021853218S</t>
  </si>
  <si>
    <t>Hospital Saratok</t>
  </si>
  <si>
    <t>Request to enable visit outpatient even though patient admit in ward</t>
  </si>
  <si>
    <t>As current situation at facility if pharmacist create visit outpatient and after checking by Dr need to be admit to ward, outpatient visit (new/partially supplied) need to be stop and create new visit at inpatient. Ms Karen inform Dr only prescribe drug which needed at ward and during discharge they will have problem to recover detail of outpatient record._x000D_
Ms Karen request to enable visit outpatient even though patient admit in ward.</t>
  </si>
  <si>
    <t>18231063C</t>
  </si>
  <si>
    <t>I-PhIS021853618S</t>
  </si>
  <si>
    <t>Bi Tools - Stock Balance By Drug/Non-Drug</t>
  </si>
  <si>
    <t xml:space="preserve">Add new inventory report named Stock Balance By Drug/Non-Drug with following details :_x000D_
Add following filtering in main page :_x000D_
1)      Year_x000D_
2)      Unit Name_x000D_
3)      Item Group_x000D_
4)      Drug/Non-Drug Name_x000D_
5)      Stock Availability_x000D_
6)      State Health Department_x000D_
7)      Pejabat Tanggung Jawab_x000D_
8)      Facility_x000D_
9)      Item Sub Class_x000D_
Add following column in report :_x000D_
1)      Drug/Non-Drug Code_x000D_
2)      Drug/Non-Drug Name_x000D_
3)      Item Code_x000D_
4)      Packaging Description_x000D_
5)      Item Sub Class_x000D_
6)      Standard Item_x000D_
7)      SKU_x000D_
8)      Buffer Level Quantity (SKU)_x000D_
9)      Max Storage Quantity (SKU)_x000D_
10)   Good Stock (SKU)_x000D_
11)   Quarantine Quantity (SKU)_x000D_
12)   Bad Stock Quantity (SKU)_x000D_
13)   Total Stock (SKU)_x000D_
14)   Unit Price (RM)_x000D_
15)   Amount (RM)_x000D_
</t>
  </si>
  <si>
    <t>18231070C</t>
  </si>
  <si>
    <t>I-PhIS021854118S</t>
  </si>
  <si>
    <t>Enquiry Analysis - Request to add new field</t>
  </si>
  <si>
    <t>Ms Fiona request to add new field at enquiry analysis screen. She want to add several field such as:_x000D_
1) Category of inquiry_x000D_
2) Who's enquirer _x000D_
    - MOH_x000D_
    - Not MOH_x000D_
    - Patient_x000D_
3) Enquirer location_x000D_
    example - Inpatient/Outpatient_x000D_
For field no 3, user want to know at which location user do the inquiry. As example if user login using Inpatient and make an inquiry, she want the enquirer location shows the user location login (Inpatient).</t>
  </si>
  <si>
    <t>18231093C</t>
  </si>
  <si>
    <t>I-PhIS021855318S</t>
  </si>
  <si>
    <t>ADR Reporting - Add some details in ADR reporting</t>
  </si>
  <si>
    <t>User request to add details in ADR reporting by following details below:_x000D_
Patient Information - Add Initial Report, Follow up report check box_x000D_
Adverse Reaction Description:_x000D_
1) Reaction subside after stop drug: Add Check box for N/A _x000D_
2) Reaction reappeared after reintroducing drug - Add Check box for N/A_x000D_
3) Seriousness - Add Check box for N/A</t>
  </si>
  <si>
    <t>18231102C</t>
  </si>
  <si>
    <t>I-PhIS021855718S</t>
  </si>
  <si>
    <t>Klinik Kesihatan Senawang (TPC)</t>
  </si>
  <si>
    <t>MTAC Recommendation notification for Doctor</t>
  </si>
  <si>
    <t>User request to provide notification as alert to Doctor when they sent MTAC recommendation. User informed currently, they need to print MTAC Report/ pharmacist note and bring to Doctor for Dr do next prescription.</t>
  </si>
  <si>
    <t>18231107C</t>
  </si>
  <si>
    <t>I-PhIS021855818S</t>
  </si>
  <si>
    <t>ADR Reporting - Request for free text for date</t>
  </si>
  <si>
    <t xml:space="preserve">User request to free text for date such as theraphy date (start date and end date), date of reaction, date end of reaction. User want as free text instead of calendar because some of medic cannot know the exact date. User want to write for example June 2017 or End date can write  Still Continuing .
</t>
  </si>
  <si>
    <t>18231111C</t>
  </si>
  <si>
    <t>I-PhIS021855918S</t>
  </si>
  <si>
    <t>Drug Information - Add column for Enquirer Category</t>
  </si>
  <si>
    <t>User request to add filtering for Enquirer Category such as:_x000D_
EX: MOH, PATIENT/PUBLIC</t>
  </si>
  <si>
    <t>18231189C</t>
  </si>
  <si>
    <t>I-PhIS021859818S</t>
  </si>
  <si>
    <t>Inpatient Pharmacy - Inability to amend and rectify incorrect frequency, dose and duration</t>
  </si>
  <si>
    <t>Floor stock items :_x000D_
Inability to amend and rectify incorrect frequency, dose and duration of floor stock items causing inconvenience to both prescriber and pharmacy staff</t>
  </si>
  <si>
    <t>18231193C</t>
  </si>
  <si>
    <t>I-PhIS021860018S</t>
  </si>
  <si>
    <t xml:space="preserve">Therapeutic Drug Monitoring (TDM) requesting and posting of results </t>
  </si>
  <si>
    <t>- Unable to post TDM recommendation for documentation purposes once drug is off/stopped in the system. Hence, no record available in the system for the named 
- Unable to request for TDM if there is no history of the medication in PHIS. Sometime</t>
  </si>
  <si>
    <t>18231268C</t>
  </si>
  <si>
    <t>I-PhIS021863418S</t>
  </si>
  <si>
    <t>MUSN Kuching</t>
  </si>
  <si>
    <t>Stock Balance by Item - Request report on 31/12/17</t>
  </si>
  <si>
    <t>Ms Pauline request phis team to generate report stock balance by item as of 31/12/2017. As inform by user, she unable to generate report for backdated. _x000D_
Item Group: Drug_x000D_
Item Purchase Type: Separate report for APPL, LP, Contract</t>
  </si>
  <si>
    <t>18231288C</t>
  </si>
  <si>
    <t>I-PhIS021864118S</t>
  </si>
  <si>
    <t>Hospital Rehabilitasi Cheras</t>
  </si>
  <si>
    <t>Report - Inpatient Prescription: Request to add filteration for time</t>
  </si>
  <si>
    <t>Puan Norafiza request to add filteration for time._x000D_
Reason_x000D_
User can filter workload after office hour.</t>
  </si>
  <si>
    <t>18231296C</t>
  </si>
  <si>
    <t>I-PhIS021864418S</t>
  </si>
  <si>
    <t xml:space="preserve">Hospital Queen Elizabeth II </t>
  </si>
  <si>
    <t>Indent (Inter Facility) - Request to allow Level 2 indent to others facility</t>
  </si>
  <si>
    <t xml:space="preserve">User request to allow Level 2 indent to others facility. User claimed currently, this flow is difficult and user need the drug from others facility (level 2). User request to allow all drug. </t>
  </si>
  <si>
    <t>18231334C</t>
  </si>
  <si>
    <t>I-PhIS021866018S</t>
  </si>
  <si>
    <t>Klinik Kesihatan Sungai Besar</t>
  </si>
  <si>
    <t>Medication Counselling Reqiestry  - Request to add appointment date and ID patient on report</t>
  </si>
  <si>
    <t>User request to add appointment date column and ID patient on medication counselling registry report.</t>
  </si>
  <si>
    <t>18231342C</t>
  </si>
  <si>
    <t>I-PhIS021866218S</t>
  </si>
  <si>
    <t>User Profile - Request to enable edit own email and contact number</t>
  </si>
  <si>
    <t>En Hilmi request PhIS allow user to edit their personal Email address and contact number at user profile.</t>
  </si>
  <si>
    <t>18231344C</t>
  </si>
  <si>
    <t>I-PhIS021866318S</t>
  </si>
  <si>
    <t>Hospital Sentosa</t>
  </si>
  <si>
    <t>Unit Catalog List - Request to delete item in unit catalog list</t>
  </si>
  <si>
    <t>Miss Chai request to delete item in unit catalog list. User wrongly key in drug in unit catalog list. Kindly refer attachment. _x000D_
Drug: Salmeterol 50mg Fluticasone Proprionate 500mg Accuhaler (60 doses) _x000D_
Unit: Substore</t>
  </si>
  <si>
    <t>18231447C</t>
  </si>
  <si>
    <t>I-PhIS021868918S</t>
  </si>
  <si>
    <t>Medication Order - request to change route of administration after Confirmed order</t>
  </si>
  <si>
    <t>For route of administration once wrongly ordered by prescribers cannot be change except User STOP that order and proceed with new order. So for this issue user want to make a request to change route of administration after Confirmed order.User also request for pharmacist to be able to modify the Route.</t>
  </si>
  <si>
    <t>18231467C</t>
  </si>
  <si>
    <t>I-PhIS021869318S</t>
  </si>
  <si>
    <t>Drug Master - Request to have setting default duration for exact location/unit</t>
  </si>
  <si>
    <t xml:space="preserve">Encik Hasrul request to have setting default duration for drug for specific location/unit_x000D_
I would like to request for PhIS to give option in setting of specific medication quantity per location dispensed per duration._x000D_
In my hospital setting, some item come in pack of 14's, 28's or 56's per box. While most of the item come in pack of 30's or 60's._x000D_
In our outpatient pharmacy, default duration set is 30 days per supply for supply more than 30 days. From here, all items will be set as default as 30 tabs/supply for OD dosing regardless of its original pack of 28's. This will increase the workload to cut 2 tabs to make it 30's or will waste time to manually allocate 28's for that packaging. Plus, batch and expiry date might be different from the original packaging and additional tablets. If this setting is allowed, it will help in reducing workload, and will help in avoiding medication error due to wrong drugs added into the box._x000D_
_x000D_
As an example, I would like T. Pantoprazole 40mg OD 28's tab and T. Atorvastatin 40mg ON 30's tab to be supplied by default 28 days in OPD setting only without disturbing other location supplied. This can be done manually but the processing time is slow thus affecting the time to received medication by the patient_x000D_
</t>
  </si>
  <si>
    <t>18231475C</t>
  </si>
  <si>
    <t>I-PhIS021869618S</t>
  </si>
  <si>
    <t>Drug / Non Drug Catalogue - Request system not allow to change status to inactive</t>
  </si>
  <si>
    <t>User request system not allow to change status item to inactive in drug/ non drug catalogue if item still have stock available.</t>
  </si>
  <si>
    <t>18231479C</t>
  </si>
  <si>
    <t>I-PhIS021869718S</t>
  </si>
  <si>
    <t>Visit admission  - Request disable create new admission for existing patient admission</t>
  </si>
  <si>
    <t>User Mr Nasri request to disable create new admission for inpatient if existing patient admission</t>
  </si>
  <si>
    <t>18231380C</t>
  </si>
  <si>
    <t>I-PhIS021870118S</t>
  </si>
  <si>
    <t>Kewps10 - Request to centralize align text</t>
  </si>
  <si>
    <t>Encik Omar request to centralize align text for kewps10._x000D_
Email from user:-_x000D_
 Saya memohon agar cetakan ruang  
    a. Kuantiti dipohon,_x000D_
    b. Kuantiti diluluskan_x000D_
    c. PKU_x000D_
    d. dan seterusnya_x000D_
Biarlah 'Font' ditengah-tengah dan BUKAN ketepi kiri. Apa yang sedia ada ini adalah   TIDAK CANTIK  dalam susun atur. _x000D_</t>
  </si>
  <si>
    <t>18231483C</t>
  </si>
  <si>
    <t>I-PhIS021870218S</t>
  </si>
  <si>
    <t xml:space="preserve">PRN doses - Set restriction to the time interval between doses </t>
  </si>
  <si>
    <t>Currently there is no restriction for time interval between doses for PRN in PHIS. _x000D_
e.g. when PCM is ordered as a PRN basis, there is no restriction between the time interval between one dose to the subsequent dose, often resulting in doses served to be close together_x000D_
example paracetamol need to take 4 time a day every 6 hour if needed, but system didn't have history for the time last user take the doses that can lead to confusing and doses served to be close together</t>
  </si>
  <si>
    <t>18231512C</t>
  </si>
  <si>
    <t>I-PhIS021871418S</t>
  </si>
  <si>
    <t>Medication Return - Request to enter return qty more than dispense qty</t>
  </si>
  <si>
    <t>Miss Ooi request to enter return qty more than dispense qty. She inform that some patient was warded every month. Doc transcribe enough drug for her but she refuse to consume. Pharmacy will return the drugs after few months in one shot, so the no of drugs become accumulate. Therefore, she request to enable enter return qty more than dispense.</t>
  </si>
  <si>
    <t>18231685C</t>
  </si>
  <si>
    <t>I-PhIS021879418S</t>
  </si>
  <si>
    <t>Klinik Kesihatan Gual Ipoh</t>
  </si>
  <si>
    <t>Request to able delete medication record from system</t>
  </si>
  <si>
    <t>Puan Sofia request to able delete medication record from system._x000D_
Current situation:_x000D_
User wrongly give medication to patient and suppose to belong to other patient. Doctor always call pharmacist to know patient's medication, pharmacist will inform to doctor what medication that patient took. _x000D_
Problem: _x000D_
Pharmacist will give wrong information and they always overlook the medication status either that drug is stop for some reason._x000D_
Request:_x000D_
User request to able delete medication record from history or system</t>
  </si>
  <si>
    <t>18231689C</t>
  </si>
  <si>
    <t>I-PhIS021879518S</t>
  </si>
  <si>
    <t>Purchase Order - Request item searching (HQ Inactive) listing page</t>
  </si>
  <si>
    <t>Puan Nik reported unable to find item with status HQ Inactive using description field  at page listing. User inform he prefer to find item by item description. Therefore user request to allow to search history record for Item with HQ inactive but only item that have purchased transaction only.</t>
  </si>
  <si>
    <t>18231881C</t>
  </si>
  <si>
    <t>I-PhIS021887818S</t>
  </si>
  <si>
    <t xml:space="preserve">Purchase Order - Request to maintain item description field </t>
  </si>
  <si>
    <t>Pn Nadrah request to maintain item description field after she back for one transaction. User claimed there is no issue for previous version._x000D_
Reason: To make easier searching without retype the item description again and again._x000D_
Step:_x000D_
Purchase order &gt; key in item description &gt; search &gt; system will list all transaction that user purchase &gt; click one transaction to view details &gt; click X button &gt; item description field will blank and user need to retype the item again</t>
  </si>
  <si>
    <t>18231884C</t>
  </si>
  <si>
    <t>I-PhIS021887918S</t>
  </si>
  <si>
    <t>Hospital Bukit Mertajam</t>
  </si>
  <si>
    <t>Request to remove average price and follow as LPO receive price</t>
  </si>
  <si>
    <t xml:space="preserve">New description_x000D_
He wants to request the average price is removed from the system. Use real price as per LPO instead(receiving) and the system able to average follow packaging description if got loose amount during the transaction. He informs all average price generated by the system at issue note is never can be used due to the confusing amount._x000D_
title:Item master - Price not tally_x000D_
Mr Fan reported price not same as in his manual LPO. List of item user provide with comparison at attachment_x000D_
</t>
  </si>
  <si>
    <t>18231935C</t>
  </si>
  <si>
    <t>I-PhIS021890418S</t>
  </si>
  <si>
    <t>Request to allow to add drug after confirm prescription</t>
  </si>
  <si>
    <t>Encik Nasri request to allow to add drug after confirm prescription. _x000D_
Current situation:-_x000D_
Existing prescription hanging in medication order screen to verify and status drug is ordered/hold. Therefor, other user want to add drug(instruction by doctor) for same prescription/visit/admission. _x000D_
Problem: System not allow to create new prescription/visit/admission. User don't want to stop medication, afraid existing drug still in use._x000D_
Request: To allow to add drug after confirm prescription/ able to create new prescription with same visit/admission.</t>
  </si>
  <si>
    <t>18232076C</t>
  </si>
  <si>
    <t>I-PhIS021895118S</t>
  </si>
  <si>
    <t xml:space="preserve">Special Drug Request - Request change Status </t>
  </si>
  <si>
    <t>Receive email from user Miss Nik on behalf user Cik Azura ( Ketua Pegawai Farmasi :_x000D_
Request made on behalf Cik Azura (Chief Pharmacy HTM) to change SDR status in step 2 and Step 5 in special drug request. Please state designation of concern and word pending in the front if the transaction  still in progress.</t>
  </si>
  <si>
    <t>18232122C</t>
  </si>
  <si>
    <t>I-PhIS021898218S</t>
  </si>
  <si>
    <t>Report - Patient Registry: Request to add another filter column</t>
  </si>
  <si>
    <t xml:space="preserve">En Zakie request to provide column filter by discharge date. Refer attachment as reference._x000D_
</t>
  </si>
  <si>
    <t>18232243C</t>
  </si>
  <si>
    <t>I-PhIS021903818S</t>
  </si>
  <si>
    <t>Request to renew existing CP1 and CP2</t>
  </si>
  <si>
    <t>Puan Sarah request renew back CP1 and CP2 _x000D_
Current situation:_x000D_
User need to know history situation patient while warded in hospital. User practice to save old record about patient by manually._x000D_
Problem:_x000D_
User unable to view back history CP1 and CP2 after patient discharge and user must know condition patient from previous warded. _x000D_
Request: _x000D_
User request to remain CP1 and CP2 history and able to renew after patient warded again</t>
  </si>
  <si>
    <t>18232477C</t>
  </si>
  <si>
    <t>I-PhIS021913418S</t>
  </si>
  <si>
    <t>Hospital Kajang</t>
  </si>
  <si>
    <t>Medication Order - Request to set default and follow the dispensing location</t>
  </si>
  <si>
    <t>User request to set default in location and follow the dispensing location. Currently, user need to choose the location. Kindly refer attachment for reference._x000D_</t>
  </si>
  <si>
    <t>18232556C</t>
  </si>
  <si>
    <t>I-PhIS021917318S</t>
  </si>
  <si>
    <t>Special Drug Request - Request to provide new dosage form</t>
  </si>
  <si>
    <t>Request to provide dosage form for tab/capsule. Refer attachment as reference.</t>
  </si>
  <si>
    <t>18232690C</t>
  </si>
  <si>
    <t>I-PhIS021921018S</t>
  </si>
  <si>
    <t xml:space="preserve">Stock balance by item - Request to provide filter by Date From &amp; Date To in report </t>
  </si>
  <si>
    <t xml:space="preserve">User request to provide filter by Date From &amp; Date To in report._x000D_
_x000D_
Purpose: To view back dated record </t>
  </si>
  <si>
    <t>18232764C</t>
  </si>
  <si>
    <t>I-PhIS021925418S</t>
  </si>
  <si>
    <t>MTAC Reporting  - Remove mandatory to fill adherence score for Diabetes</t>
  </si>
  <si>
    <t xml:space="preserve">User request to not mandatory for Diabetes MTAC in PhIS system. User inform currently there is no specific tools to calculate the score as  KKM not come out yet with specific calculation and it not mandatory for facility to generate the score due to no specific module to generate the score. Until MOH come out with exact/specific module the adherence score can be mandatory. _x000D_
</t>
  </si>
  <si>
    <t>18232782C</t>
  </si>
  <si>
    <t>I-PhIS021926218S</t>
  </si>
  <si>
    <t>Near Expiration Item - Popup appear when click save</t>
  </si>
  <si>
    <t>User reported want to perform Near Expiration Item for item code: A07DA03110C1001XX.01. User enter offered quantity = 800 due still have stock available = 800 SKU. But when user click save, popup appear  info: 7260:Offered quantity should be multiply of conversion factor ._x000D_
item code: A07DA03110C1001XX.01_x000D_</t>
  </si>
  <si>
    <t>18232794C</t>
  </si>
  <si>
    <t>I-PhIS021926618S</t>
  </si>
  <si>
    <t>Request to provide favourite menu</t>
  </si>
  <si>
    <t>User request to provide favorite menu. Favorite menu is for user add any menu in PhIS and after that user able to go to favorite menu to open the menu which has been added._x000D_
Purpose: Since some menu will frequently open by user, it quite trouble when user need to find the menu again and again.</t>
  </si>
  <si>
    <t>18232903C</t>
  </si>
  <si>
    <t>I-PhIS021931618S</t>
  </si>
  <si>
    <t>Pejabat Kesihatan Daerah Petaling</t>
  </si>
  <si>
    <t>Drug / Non Drug Catalogue - Unable to set item default</t>
  </si>
  <si>
    <t>User reported unable to set item default in drug/ non drug catalogue due item not appear. She want to select item code: J07CA06963P3001XX.02 as item default._x000D_
Item code: J07CA06963P3001XX.02_x000D_
Drug name: Diptheria-Tetanus-Pertussis-Inactivated Polio Virus-Haemophilus Influenza B (DTaP-IPV- Hib) Vaccine._x000D_</t>
  </si>
  <si>
    <t>18232979C</t>
  </si>
  <si>
    <t>I-PhIS021933618S</t>
  </si>
  <si>
    <t>Hospital Pontian</t>
  </si>
  <si>
    <t>Medication Counselling Order - Request add subtopic for disease topic</t>
  </si>
  <si>
    <t>En Aizuddin request to add another subtopic for disease topic._x000D_
Topic: disease _x000D_
sub topic:_x000D_
1) RVD/HIV _x000D_
2) Gout_x000D_
3) COAD_x000D_
4) Epilepsy_x000D_
5) CVA</t>
  </si>
  <si>
    <t>18232982C</t>
  </si>
  <si>
    <t>I-PhIS021933718S</t>
  </si>
  <si>
    <t>Medication Counselling Order - request add subtopic for medication topic</t>
  </si>
  <si>
    <t>En Aizuddin request to add another subtopic for medication topic._x000D_
Topic: Medication_x000D_
Sub topic:_x000D_
1) Warfarin_x000D_
2) Anticoagulant_x000D_
3) GTN_x000D_
4) Compliance</t>
  </si>
  <si>
    <t>18232984C</t>
  </si>
  <si>
    <t>I-PhIS021933818S</t>
  </si>
  <si>
    <t>Medication Counselling Order - Request add subtopic for device inhaler topic</t>
  </si>
  <si>
    <t>En Aizuddin request to add another subtopic for device inhaler topic._x000D_
Topic: Device_x000D_
Sub topic: - Inhaler_x000D_
1) MDI + aerochamber_x000D_
2) Handihaler_x000D_
3) Urbuhaler_x000D_
4) Accuhaler_x000D_
5) Respimat_x000D_
6) Breezehaler</t>
  </si>
  <si>
    <t>18232987C</t>
  </si>
  <si>
    <t>I-PhIS021933918S</t>
  </si>
  <si>
    <t>Medication Counselling Order - request add subtopic for device topic</t>
  </si>
  <si>
    <t>En Aizuddin request to add another subtopic for device topic._x000D_
Topic: Device _x000D_
Sub topic:_x000D_
1) Suppository_x000D_
2) Pessary_x000D_</t>
  </si>
  <si>
    <t>18232989C</t>
  </si>
  <si>
    <t>I-PhIS021934118S</t>
  </si>
  <si>
    <t>Ward Pharmacy (CP2) - Request to add duration to add CP2 details for discharge patient</t>
  </si>
  <si>
    <t>En Aizuddin request to add duration about 7 days in order to user to add details for discharge patient. She inform that currently, user unable to key in details for patient that already discharge on CP2. He request that this request as same as medication counselling reporting due user still able to key in the medication counselling reporting if patient already been discharge in system.</t>
  </si>
  <si>
    <t>18232996C</t>
  </si>
  <si>
    <t>I-PhIS021934218S</t>
  </si>
  <si>
    <t>Record Prescription - Request disable patient name to be auto appear when search IC patient</t>
  </si>
  <si>
    <t>En Aizuddin request to disable patient name to be auto apper when he search using IC No patient. He mention that this request to prevent user to wrongly select for patient that have same birth date but different name.</t>
  </si>
  <si>
    <t>18233009C</t>
  </si>
  <si>
    <t>I-PhIS021934918S</t>
  </si>
  <si>
    <t>Klinik Kesihatan Tanjung Piandang</t>
  </si>
  <si>
    <t xml:space="preserve">Request on Prepacking page the sorted will not clear </t>
  </si>
  <si>
    <t>Encik Ridwan request the prepacking page not clear the sort by user after click button refresh. As of current version 1619, when user sort then click refresh sort will clear. Only clear the detail on filter bar only and not the document sorted.</t>
  </si>
  <si>
    <t>18233067C</t>
  </si>
  <si>
    <t>I-PhIS021936818S</t>
  </si>
  <si>
    <t>Prepacking - Mohon sistem menolak stok terus semasa membuat prabungkus.</t>
  </si>
  <si>
    <t>Email dari pengguna:_x000D_
saya memohon agar untuk mencepatkan aktiviti keluar masuk stok untuk modul prabungkus, aliran kerja perlu 'issue' keluar ke level mana sekali pun eg level 1 ke level 3,  apabila di buat prabungkus ada perkara hendak di 'issue' ke mana tanpa perlu membuat proses_x000D_
 1. issue ke level ...._x000D_
 2. Buat prabungkus_x000D_
di dalam modul prabungkus itu sendiri. Sistem akan menolak stok dari level 1 terus semasa membuat prabungkus._x000D_
Ini akan mengoptimakan MASA  proses kerja dengan guna tenaga kerja yang TERHAD._x000D_
Pertambahan proses kerja tanpa di iringi pertambahan kakitangan tenaga kerja, memerlukan proses kerja optima dan maksima._x000D_</t>
  </si>
  <si>
    <t>18233087C</t>
  </si>
  <si>
    <t>I-PhIS021937518S</t>
  </si>
  <si>
    <t xml:space="preserve">Special Drug Request - Add delete button to enable editing of patient name list </t>
  </si>
  <si>
    <t>User request to Add delete button to enable editing of patient name list if there is error/mistake occur.</t>
  </si>
  <si>
    <t>18233099C</t>
  </si>
  <si>
    <t>I-PhIS021938118S</t>
  </si>
  <si>
    <t>Klinik Kesihatan Gunung Semanggol</t>
  </si>
  <si>
    <t>Drug Label - Request to increase font size in drug label</t>
  </si>
  <si>
    <t>Pn Siti Hajar request to increase font size in label like previous version so that patient can see the label clearly.</t>
  </si>
  <si>
    <t>18233107C</t>
  </si>
  <si>
    <t>I-PhIS021938618S</t>
  </si>
  <si>
    <t>Hospital Tangkak</t>
  </si>
  <si>
    <t>Stock balance by Item - Request to add new filter</t>
  </si>
  <si>
    <t>Miss Tan request to add new filter for stock which able to filter with stock or without stock</t>
  </si>
  <si>
    <t>18233147C</t>
  </si>
  <si>
    <t>I-PhIS021939818S</t>
  </si>
  <si>
    <t xml:space="preserve">CP2 - Request to change  Transcribe By  to  Created By </t>
  </si>
  <si>
    <t>User request to change  Transcribe By  to  Created By  in CP2 screen. User also request to add  created by  in CP1 screen. Easier for them to monitor who's created that transaction. Beside that, user request to add  Created date  in both screen.</t>
  </si>
  <si>
    <t>18233072C</t>
  </si>
  <si>
    <t>I-PhIS021940018S</t>
  </si>
  <si>
    <t xml:space="preserve">Special Drug Request -  Message appear at the relevant column </t>
  </si>
  <si>
    <t>USer request to allow message to appear in the relevant column to fill up instead of appearing a general info message pop up which user don't know what to do next._x000D_
Current version it not appear for Manufactured by and imported By</t>
  </si>
  <si>
    <t>18233243C</t>
  </si>
  <si>
    <t>I-PhIS021943318S</t>
  </si>
  <si>
    <t>Hospital Cameron Highlands</t>
  </si>
  <si>
    <t xml:space="preserve">Medication Counselling(Order) - Request to have date range selection for appointment date </t>
  </si>
  <si>
    <t xml:space="preserve">Miss Mamta request to have date range selection for appointment date. Which can be implemented as generic start and end dates. User want to know list of patient that have appointment 
Problem: User unable to ensure appointment date patient is on what date due to too many patient need to remember. </t>
  </si>
  <si>
    <t>18233338C</t>
  </si>
  <si>
    <t>I-PhIS021949218S</t>
  </si>
  <si>
    <t>Hospital Beluran</t>
  </si>
  <si>
    <t>Item Product Buffer Level - Min Issue Qty (SKU) has set but can be issue</t>
  </si>
  <si>
    <t xml:space="preserve">User query on Min Issue Qty (SKU) has been set as 450 gram but his colleague can be issue less than that quantity. User query on function to fill the column in item product buffer level but seems like not function and user still can be issue item._x000D_
Methyl Salicylate 25% Ointment_x000D_
Min Issue Qty (SKU): 450g_x000D_
Max Storage Qty (SKU): 15750g_x000D_
Max Order Qty (SKU): 15750g_x000D_
Min Storage Qty (SKU): 4500_x000D_
Buffer Level Qty (SKU): 9000g_x000D_
Issue on 9/1/2018:_x000D_
I02PS0010004492 - 150g - Unit Main store ke substore_x000D_
I02PS0010004483 - 3000g - Unit Main store ke substore_x000D_
</t>
  </si>
  <si>
    <t>18233394C</t>
  </si>
  <si>
    <t>I-PhIS021951218S</t>
  </si>
  <si>
    <t>Klinik Kesihatan Bingkor</t>
  </si>
  <si>
    <t>Drug Label - Request to appear expiry date and batch number</t>
  </si>
  <si>
    <t>Pn Suriani request to appear expiry date and batch number at drug label for whole facility. User inform as for now, expiry date and batch number not appear on the label. _x000D_
Reason: The term to do prepacking is user need to key in expiry date and batch number. Currently, user write down the expiry date and batch number on the manual label, she inform it will waste the label. It is convenience if all the drug label able to appear expiry date and batch number._x000D_</t>
  </si>
  <si>
    <t>18233450C</t>
  </si>
  <si>
    <t>I-PhIS021952818S</t>
  </si>
  <si>
    <t xml:space="preserve">Medication Profile- Request to differentiate  </t>
  </si>
  <si>
    <t>Puan Yumi request if system can differentiate (by color/state in column) for drug that use by Ward Stock  or Own Medication. As for now user did not  aware if the drug come by  Ward Stock  or Own Medication.</t>
  </si>
  <si>
    <t>18233476C</t>
  </si>
  <si>
    <t>I-PhIS021953518S</t>
  </si>
  <si>
    <t>Kit Preparation - Quality Control Pass not display as user tick/untick</t>
  </si>
  <si>
    <t>User reported user tick Quality Control Pass but when user print report, it not display as Pass. Then if user did not tick that checkbox, also not display as Fail._x000D_
User need to highlight manually on paper to mention it is Pass/Fail.</t>
  </si>
  <si>
    <t>18233492C</t>
  </si>
  <si>
    <t>I-PhIS021953818S</t>
  </si>
  <si>
    <t>RPL - Request to list vode for each item on list RPL</t>
  </si>
  <si>
    <t xml:space="preserve">User request to list vode for each item on list RPL._x000D_
Email from user:_x000D_
1. Senarai vot yang dicaj bagi setiap item di dalam senarai_x000D_
Justifikasi: Sekiranya peruntukan tidak mencukupi bagi kod aktiviti tersebut, urusan untuk mengubah dan mengesan dan item yang terlibat adalah lebih mudah. Ini akan menjimatkan masa pegawai terlibat dan menjadikan proses perolehan secara RPL lebih efisien. Sila rujuk gambar untuk penerangan lanjut._x000D_
</t>
  </si>
  <si>
    <t>18233520C</t>
  </si>
  <si>
    <t>I-PhIS021955118S</t>
  </si>
  <si>
    <t>DAC Registry - Request to put person incharge name into report</t>
  </si>
  <si>
    <t>User request to put person incharge name that enter Allergic Reaction into report.</t>
  </si>
  <si>
    <t>18233577C</t>
  </si>
  <si>
    <t>I-PhIS021956418S</t>
  </si>
  <si>
    <t>Hospital Kuala Kubu Bharu</t>
  </si>
  <si>
    <t>MTAC - Request to remove adherence score</t>
  </si>
  <si>
    <t>Ms.Ng request to remove adherence score  as it no longer use at facility. Furthermore the field is mandatory even tough  no_x000D_
specific tools to calculate the score.</t>
  </si>
  <si>
    <t>18233584C</t>
  </si>
  <si>
    <t>I-PhIS021956718S</t>
  </si>
  <si>
    <t>Prepacking - Request to add button cancelled production</t>
  </si>
  <si>
    <t>User Mr Amin request to able cancelled prepacking due current system after save only have button production complete.User request to add button cancelled production._x000D_
Purposer request : To make sure stock will transfer back user wrongly fill up the transaction.</t>
  </si>
  <si>
    <t>18233714C</t>
  </si>
  <si>
    <t>I-PhIS021962318S</t>
  </si>
  <si>
    <t>Receive Interfacility - Request another unit able to receive item</t>
  </si>
  <si>
    <t>User Miss Yap request to able to receive item under unit not been set in facility information._x000D_
Purpose : Current system user unable to receive due no button create new record and have more than 1 unit will do indent inter-facility.</t>
  </si>
  <si>
    <t>18233720C</t>
  </si>
  <si>
    <t>I-PhIS021962418S</t>
  </si>
  <si>
    <t>Report - Laporan Kos Per Preskripsi Fasiliti KKM: No data under visit SPUB</t>
  </si>
  <si>
    <t>Ms Yap Sin Yin reported no data shown under visit type SPUB in Laporan Kos Per Preskripsi Fasiliti KKM screen. Kindly refer attachment provided</t>
  </si>
  <si>
    <t>18233719C</t>
  </si>
  <si>
    <t>I-PhIS021962518S</t>
  </si>
  <si>
    <t>Ward Pharmacy - CP1 - Request to enable delete medication history</t>
  </si>
  <si>
    <t>Request enable user to edit (can delete) medication history which auto appear according to medication profile, because there are cases where medication appear not the latest medication history based on patient's own record._x000D_
Kindly refer attachment provided</t>
  </si>
  <si>
    <t>18233718C</t>
  </si>
  <si>
    <t>I-PhIS021962618S</t>
  </si>
  <si>
    <t>Ward Pharmacy - PCI - Request to add print button</t>
  </si>
  <si>
    <t>Request: to add button print so that user can print page pharmaceutical care issue._x000D_
_x000D_
Kindly refer attachment provided</t>
  </si>
  <si>
    <t>18233871C</t>
  </si>
  <si>
    <t>I-PhIS021968618S</t>
  </si>
  <si>
    <t>Klinik Kesihatan Ulu Yam Bahru</t>
  </si>
  <si>
    <t>Drug/Non Drug Catalog - Request to system stay at same page after save drug details</t>
  </si>
  <si>
    <t>Pn Azimah request for system stay at same page after she save drug details._x000D_
Step for current version that user facing : Drug/Non Drug Catalog &gt; Search Drug/Non Drug Description &gt; appear about 10 pages &gt; click on third pages &gt; double click drug &gt; edit drug and save &gt; system appear back at first pages._x000D_
She request after she save drug details, system must keep stay at page that she search.</t>
  </si>
  <si>
    <t>18233897C</t>
  </si>
  <si>
    <t>I-PhIS021969618S</t>
  </si>
  <si>
    <t>Medication Order - Request to allow radiopharma drug able to order using Normal Order</t>
  </si>
  <si>
    <t>Ms Rachel request to allow radiopharma drug able to order using Normal Order. She request to allowed for only one drug which is RPH000048._x000D_
Reason: this drug can be used using different method (Invivo method) whereby drug does not meet to reconstituted under radiopharma._x000D_
For further explanation from user, kindly refer attachment provide by user.</t>
  </si>
  <si>
    <t>18233934C</t>
  </si>
  <si>
    <t>I-PhIS021970618S</t>
  </si>
  <si>
    <t>Issue - Request to add new collumn and new Print button at landing screen</t>
  </si>
  <si>
    <t xml:space="preserve">Pn Chu request to additional column No. of Items (item has been approved when received), Amount (RM) (item has been approved when received X item price) and new Print button (similar function at Intra/Inter Facility Indent screen) at Issue landing screen. Please refer to file upload for the additional information. </t>
  </si>
  <si>
    <t>18233940C</t>
  </si>
  <si>
    <t>I-PhIS021971118S</t>
  </si>
  <si>
    <t>Hospital Pulau Pinang</t>
  </si>
  <si>
    <t>Request enable intervene/edit Admin route</t>
  </si>
  <si>
    <t xml:space="preserve">Mr Leong reported after transcribe order,  Dose, duration , quantity can be edit/ intervene. Only for admin route cant be edit. User request admin route can be edit also. </t>
  </si>
  <si>
    <t>18233958C</t>
  </si>
  <si>
    <t>I-PhIS021971418S</t>
  </si>
  <si>
    <t>Report - Drug Usage by Patient: Dispense record not updated after return medication</t>
  </si>
  <si>
    <t xml:space="preserve">En Fernandez reported quantity item which already returned not updated at drug usage by patient. The quantity still remain same as quantity dispensed. Refer user attachment._x000D_
User statement from email:-_x000D_
The dispensed quanitity in a recorded prescription transaction is not updated after the returned medication has been done. For example. as in the picture. number 2 . on 15/01/18, patient name faizal chong, the methylphenidate 10 mg on dispensed quantity as 3 tablets and after medication returned of 3 tablets, the system as in drug usage by patients and medication profile still not yet updated in the system. (P/S : the dispensed quantity should be zero :)_x000D_
Recommendation : To suggest to update the latest dispensed quantity after returning medication._x000D_
</t>
  </si>
  <si>
    <t>18233960C</t>
  </si>
  <si>
    <t>I-PhIS021971518S</t>
  </si>
  <si>
    <t>Remark  - Request to add more word document</t>
  </si>
  <si>
    <t xml:space="preserve">En Fernandez request for all remarks column, add more word document._x000D_
Currently, in system at any module for remark column, have some limit word.  </t>
  </si>
  <si>
    <t>18233962C</t>
  </si>
  <si>
    <t>I-PhIS021971618S</t>
  </si>
  <si>
    <t xml:space="preserve">Request indent intra - sent indent to change when change unit name </t>
  </si>
  <si>
    <t xml:space="preserve">Mr Leong request at indent screen when he changes the  Unit name  the  Sent Indent to  also will change according to default at requester unit master. </t>
  </si>
  <si>
    <t>18233977C</t>
  </si>
  <si>
    <t>I-PhIS021972318S</t>
  </si>
  <si>
    <t>Issue Note - Request to arrange item listed by available stock and nil stock</t>
  </si>
  <si>
    <t>Mr Ong Tuan Chin request to arrange item listed in Issue note report by item that have stock available first, then follow by item that nil stock.</t>
  </si>
  <si>
    <t>18233992C</t>
  </si>
  <si>
    <t>I-PhIS021972918S</t>
  </si>
  <si>
    <t>Report/Enquiry - Request report for pending payment list</t>
  </si>
  <si>
    <t>Mr Ong Tuan Chin request new module for report for Pending payment summary list. Kindly refer attachment from user on file upload.</t>
  </si>
  <si>
    <t>18234000C</t>
  </si>
  <si>
    <t>I-PhIS021973118S</t>
  </si>
  <si>
    <t>YTD Purchase by Item - Request to change Receiving Status column to Quantity</t>
  </si>
  <si>
    <t>Mr Ong Tuan Chin request to change column for Receiving Status to Quantity on YTD Purchase by Item screen due to user receive partially supply.</t>
  </si>
  <si>
    <t>18234178C</t>
  </si>
  <si>
    <t>I-PhIS021976418S</t>
  </si>
  <si>
    <t>Klinik Kesihatan Bandar Miri</t>
  </si>
  <si>
    <t>IWP - YTD Purchase by Item - Report not appear</t>
  </si>
  <si>
    <t>Mr Lau Yok Hie from MUSB Miri reported that YTD Purchase by Item for KK Bandar Miri not appear on IWP for year 2017. Kindly refer attachment.</t>
  </si>
  <si>
    <t>18234183C</t>
  </si>
  <si>
    <t>I-PhIS021976718S</t>
  </si>
  <si>
    <t>BI Tools Dashboard - Justification of  Dashboard</t>
  </si>
  <si>
    <t>Receive email from Zainura on behalf user :_x000D_
New request for BI Tools PKPF Dashboard as attached.</t>
  </si>
  <si>
    <t>18234365C</t>
  </si>
  <si>
    <t>I-PhIS021987518S</t>
  </si>
  <si>
    <t>QAP1 and KPI (2B) not tally for total no of prescription</t>
  </si>
  <si>
    <t>Total no of prescription between QAP1 and KPI 2B not tally.In QAP1 total is 12349 but in KPI 2 (b) is 17334 for dispense location Farmasi Klinik Pakar.</t>
  </si>
  <si>
    <t>18234494C</t>
  </si>
  <si>
    <t>I-PhIS021992018S</t>
  </si>
  <si>
    <t>Hospital Mukah</t>
  </si>
  <si>
    <t>Purchase Order - Listing Page - Request system static at current page</t>
  </si>
  <si>
    <t xml:space="preserve">Mr Chan request system static at current listing page after close screen._x000D_
Situation_x000D_
User filter item description for Amlodipine &gt; click Search &gt; Appear 5 page for Amlodipine purchase order &gt; User open one of the PO to check &gt; Close the PO &gt; Listing page auto reset&gt; User need to filterback Amlodipine to get the list._x000D_
It is very time consuming if need to refilter everything before continue to check._x000D_
</t>
  </si>
  <si>
    <t>18234489C</t>
  </si>
  <si>
    <t>I-PhIS021992518S</t>
  </si>
  <si>
    <t>Request not default vote code</t>
  </si>
  <si>
    <t>Ms Lai request not default vote code for items. User informed currently she has to set default vote for every item at item/product buffer level before make purchasing._x000D_
Reason: Sometimes user don't use the default vote code to make purchasing and need to use another vote code. She has to set again in item/product buffer level.</t>
  </si>
  <si>
    <t>18234513C</t>
  </si>
  <si>
    <t>I-PhIS021992918S</t>
  </si>
  <si>
    <t>Medication Counselling(Order) - Request to have selection MTAC in counselling location</t>
  </si>
  <si>
    <t>Encik Adam request to have selection MTAC in counselling location. User prefer have selection MTAC instead of others. User also want counselling location MTAC appear in BI Tools report</t>
  </si>
  <si>
    <t>18234599C</t>
  </si>
  <si>
    <t>I-PhIS021995218S</t>
  </si>
  <si>
    <t>Work order - Request Shelf Life to set mandatory column</t>
  </si>
  <si>
    <t>User request Shelf Life to set mandatory column and blank. Due to currently when user add Formulary Drug Name,shelf life auto default and some users do not know that shelf life able to edit.</t>
  </si>
  <si>
    <t>18234628C</t>
  </si>
  <si>
    <t>I-PhIS021997218S</t>
  </si>
  <si>
    <t>Purchase Order - Request to able export to excel</t>
  </si>
  <si>
    <t>En Linesh request for Purchase order record also able to save in excel or able to export to excel.</t>
  </si>
  <si>
    <t>18234636C</t>
  </si>
  <si>
    <t>I-PhIS021997618S</t>
  </si>
  <si>
    <t>Ward pharmacy (CP2) - Request continuously/next button</t>
  </si>
  <si>
    <t>User request to add continuously/ next button for every page in CP2 (Lab Parameter, CP1, CP4 and Pharmaceutical care Issue)._x000D_
User informed currently need to open and close every page after key in details. But now, user request after key in details, user can click continuously/ next button to go to the next page instead of close and open again until last page is CP2. Then user request system allow to compile all report once user click save/ print button._x000D_</t>
  </si>
  <si>
    <t>18234639C</t>
  </si>
  <si>
    <t>I-PhIS021997718S</t>
  </si>
  <si>
    <t>request- product complaint to allowed more than 100  characters at Complaint Description field</t>
  </si>
  <si>
    <t>baser on previous report  I-PhIS021793617S, user request  to allowed more than 100  characters at Complaint Description field as user inform user need to enter detail at complaint Description as currently only 100  characters allowed at  Complaint Description</t>
  </si>
  <si>
    <t>18234860C</t>
  </si>
  <si>
    <t>I-PhIS022004818S</t>
  </si>
  <si>
    <t>Klinik Kesihatan Wakaf Bharu</t>
  </si>
  <si>
    <t>Drug label - Request able to select default instruction</t>
  </si>
  <si>
    <t>Encik Fatihi request able to select default instruction._x000D_
Already informed user special instruction control by MOH. _x000D_
It is consideration for all facility._x000D_
Current Situation _x000D_
Drug Code : A01AD11985M2001XX_x000D_
Thymol Compound Gargle_x000D_
Special Instruction : Dilute up to 3 times its volume with warm water_x000D_
For KK Wakaf Baru, user already dilute at pharmacy and patient only need to gargle._x000D_
User request to remove the instruction._x000D_
Assist user to change instruction in Preview Label but user informed it is time consuming since need to edit the instruction everytime before drug printing._x000D_
User request got optional for special instruction so he can set default base on facility setting.</t>
  </si>
  <si>
    <t>18234857C</t>
  </si>
  <si>
    <t>I-PhIS022004918S</t>
  </si>
  <si>
    <t>Klinik Kesihatan Tendong</t>
  </si>
  <si>
    <t>Indent inter facility - Request system appear item that not issue from issuer</t>
  </si>
  <si>
    <t>User request system will appear item that not issue from issuer. _x000D_
Example situation.:_x000D_
User  indent 10 item, but issuer only issue 9 item. Have 1 item that not issue from issuer. User request system will appear 1 item that not issue from issuer with remark._x000D_</t>
  </si>
  <si>
    <t>18234898C</t>
  </si>
  <si>
    <t>I-PhIS022005818S</t>
  </si>
  <si>
    <t xml:space="preserve">request - CP3 shows patient details instead of only  statistics </t>
  </si>
  <si>
    <t>request details display in report/enquiry for AKTIVITI INTERVENSI PRESKRIPSI PESAKIT DALAM - CP3 shows patient details (example: in screen ward pharmacy registry) instead of only statistics 
kindly refer file upload</t>
  </si>
  <si>
    <t>18234883C</t>
  </si>
  <si>
    <t>I-PhIS022006018S</t>
  </si>
  <si>
    <t>Pharmaceutical care issue -  Add button print</t>
  </si>
  <si>
    <t xml:space="preserve">Print function enable in screen pharmaceutical care issue. Currently no printer option available. </t>
  </si>
  <si>
    <t>18234906C</t>
  </si>
  <si>
    <t>I-PhIS022006118S</t>
  </si>
  <si>
    <t>request - CP 1 hard copy printed (pdf)  are same details as show in CP1 screen</t>
  </si>
  <si>
    <t>user request CP 1 hard copy printed (pdf)  are same details as show in CP1 screen. _x000D_
In CP 1 screen , PMHx , last discharged/ review date need to be filled in. but these details not appear in PDF form. 
kindly refer file upload</t>
  </si>
  <si>
    <t>18234894C</t>
  </si>
  <si>
    <t>I-PhIS022006318S</t>
  </si>
  <si>
    <t>CP1 - Request to display CP1 details in PHIS same like Manual Form KKM</t>
  </si>
  <si>
    <t>Miss Yap Sin Yin request to display CP1 details in PHIS same like Manual Form KKM. Kindly refer attachment provided.</t>
  </si>
  <si>
    <t>18234919C</t>
  </si>
  <si>
    <t>I-PhIS022006718S</t>
  </si>
  <si>
    <t xml:space="preserve">Ward Pharmacy (CP2) -  Name of pharmaceutical care issue change to CP3 </t>
  </si>
  <si>
    <t xml:space="preserve">Name of pharmaceutical care issue change to CP3 as the content inside pharmaceutical care issue same as CP3 </t>
  </si>
  <si>
    <t>18234971C</t>
  </si>
  <si>
    <t>I-PhIS022008818S</t>
  </si>
  <si>
    <t>Pharmacy Transaction - Instruction in label not correct</t>
  </si>
  <si>
    <t xml:space="preserve">2.  Masalah bekalan ubat biji kepada kanak-kanak yang boleh memakan biji di bawah 12 tahun. _x000D_
Di sini merujuk kepada contoh yang dilampirkan_x000D_
a. Umur 1 tahun 11 bulan menerima paracetamol tablet 250 mg dan mempunyai cetakan amaran ' Jangan ambil melebihi 2 biji sekali makan / 8 biji sehari.  Di sini label amaran ini TIDAK sepatutnya dicetak pada label kerana pesakit yang hendak diberikan ubat paracetamol tablet ialah kanak-kanak dan amaran ini hanhya sesuai untuk pesakit dewasa._x000D_
 Pesoalan saya ialah cetakan ini akan memberi tanggapan salah dos ( ;OVERDOSE ) maksima untuk pesakit kanak- kanak._x000D_
</t>
  </si>
  <si>
    <t>18235138C</t>
  </si>
  <si>
    <t>I-PhIS022015018S</t>
  </si>
  <si>
    <t>Purchase order - Request to set default</t>
  </si>
  <si>
    <t xml:space="preserve">En.Syafiq request for 5 field as below to set default  by command usage.The search button will use when user need to search other record than command usage._x000D_
1.EP Contract Number_x000D_
2.EP Indicator_x000D_
3. EP Vote Code_x000D_
4. EP Project /Program_x000D_
5. EP GL Account_x000D_
As for now user need to key in one by one field . </t>
  </si>
  <si>
    <t>18235220C</t>
  </si>
  <si>
    <t>I-PhIS022017618S</t>
  </si>
  <si>
    <t xml:space="preserve">Total no of prescription  between KPI 2(b) and prescription dispense not tally </t>
  </si>
  <si>
    <t>Total no of prescription  between KPI 2(b) and prescription dispense not tally for date 4/12/2017.In KPI2(b) total prescription ( Jumlah preskripsi di terima ) is 1087 but in prescription dispense appear more than total in KPI 2(b) for dispense location Farmasi Klinik Pakar.</t>
  </si>
  <si>
    <t>18235252C</t>
  </si>
  <si>
    <t>I-PhIS022018518S</t>
  </si>
  <si>
    <t>Stock Balance by Drug / Non Drug - Request to remove inactive item from shows in list</t>
  </si>
  <si>
    <t>User request to remove inactive item (facility) from shows in list. Currently, system shows all the item even he has change inactive facility status in Drug/Non Drug Catalogue. User claimed difficult to view the report that have stock or none stock.</t>
  </si>
  <si>
    <t>18235336C</t>
  </si>
  <si>
    <t>I-PhIS022021918S</t>
  </si>
  <si>
    <t>BI Tools - Data not tally - PF 5.1 and prescription dispensed</t>
  </si>
  <si>
    <t>Pn Zahrah reported that data from BI Tools (OP Bil Preskripsi PF5.1 - January till December 2017) are not tally during compare with PhIS Report ( Prescription Dispense - January till December 2017)</t>
  </si>
  <si>
    <t>18235368C</t>
  </si>
  <si>
    <t>I-PhIS022023018S</t>
  </si>
  <si>
    <t>MTAC Reporting - Request to provide print at filter screen</t>
  </si>
  <si>
    <t>User request to provide print at filter screen. _x000D_
Reason: User want to filter by which patient has been done MTAC reporting for that day</t>
  </si>
  <si>
    <t>18235382C</t>
  </si>
  <si>
    <t>I-PhIS022023718S</t>
  </si>
  <si>
    <t>MTAC Reporting (Understanding) - Request search drug column include with Dose and Frequency</t>
  </si>
  <si>
    <t>User request during search drug at thru link understanding, item also appear with the dose and frequency.</t>
  </si>
  <si>
    <t>18235386C</t>
  </si>
  <si>
    <t>I-PhIS022024018S</t>
  </si>
  <si>
    <t>Request to provide history of DD Verification Record</t>
  </si>
  <si>
    <t>Ms Wei Wei request to provide record verification for dangerous drug._x000D_
Scenario: User informed currently everytime when Dangerous Drug being verified in dispensing screen, the ID person who verified that drug doesn't recorded at any history.</t>
  </si>
  <si>
    <t>18235371C</t>
  </si>
  <si>
    <t>I-PhIS022024118S</t>
  </si>
  <si>
    <t>MTAC Reporting - Request to proceed same transaction without create new order for follow up patient</t>
  </si>
  <si>
    <t xml:space="preserve">User request to proceed same transaction without create new order for follow up patient. User suggest to provide the appointment setting at the available transaction in MTAC Reporting.
Scenario: User informed currently, system need to create new order even follow up patient. </t>
  </si>
  <si>
    <t>18235415C</t>
  </si>
  <si>
    <t>I-PhIS022025018S</t>
  </si>
  <si>
    <t>Request to allow use 'enter' button for all drop down category</t>
  </si>
  <si>
    <t xml:space="preserve">Here to request for Non Drug screen, allow user to use 'ENTER' button to search instead of MUST click on the 'search' button for all drop down category._x000D_
</t>
  </si>
  <si>
    <t>18235417C</t>
  </si>
  <si>
    <t>I-PhIS022025118S</t>
  </si>
  <si>
    <t>Medication counceling (order) - Request to proceed to reporting screen</t>
  </si>
  <si>
    <t>User Mr Sui request to able proceed to reporting when do order for medication counseling.User request to have button  proceed to counseling .User also request have button   proceed to counseling  when click medication counseling when do order._x000D_
current situation : After user save in order medication counseling,user need to closed page and search at module reporting.</t>
  </si>
  <si>
    <t>18235423C</t>
  </si>
  <si>
    <t>I-PhIS022025318S</t>
  </si>
  <si>
    <t>Pejabat Kesihatan Kawasan Keningau</t>
  </si>
  <si>
    <t>Item/Product Buffer Level - Request to sync changes on default vote code</t>
  </si>
  <si>
    <t>Ms Sing Hui request to sync changes on default vote code from PKD to all KK under PKD. Example from user:_x000D_
- Currently if item need to change default vote code, every facility need to change itself in PhIS. User request once PKD/PKKchange the default vote code in Item/Product Buffer Level, the changes will also sync to all KK under PKD/PKK</t>
  </si>
  <si>
    <t>18235458C</t>
  </si>
  <si>
    <t>I-PhIS022026318S</t>
  </si>
  <si>
    <t>Stock Balance By Drug/Non-Drug - Request to generate report for 31/12/2017</t>
  </si>
  <si>
    <t>User Mr Agilen request to generate report  Stock Balance By Drug/Non-Drug on 31/12/2017 for below KK :_x000D_
KK Sungai Buloh_x000D_
KK Selayang Baru_x000D_
KK Rawang_x000D_
KK Taman Ehsan_x000D_
KK Gombak Setia_x000D_
KK Au2_x000D_
KK Batu Arang_x000D_
KK Kuang_x000D_
KK Batu 18_x000D_
KK Hulu Kelang</t>
  </si>
  <si>
    <t>18235581C</t>
  </si>
  <si>
    <t>I-PhIS022029818S</t>
  </si>
  <si>
    <t>Report - Drug Supply Registry: Request auto calculate for cost</t>
  </si>
  <si>
    <t>User Miss Ho request auto calculate for cost in Drug Supply Registry</t>
  </si>
  <si>
    <t>18236173C</t>
  </si>
  <si>
    <t>I-PhIS022073118S</t>
  </si>
  <si>
    <t>Klinik Kesihatan Semenyih</t>
  </si>
  <si>
    <t>Request to remove/delete  Duplicate ID</t>
  </si>
  <si>
    <t>Puan Afizah request to remove/delete Inactive user ID. This is due during PHIS testing, they had create wrong user ID (Enter wrong IC). Therefore  user had two ID with different IC name but same name. _x000D_
The issue is when user want to edit user role , both ID was appear and user did not sure which one is valid.End up user edit for both ID._x000D_</t>
  </si>
  <si>
    <t>18236596C</t>
  </si>
  <si>
    <t>I-PhIS022109118S</t>
  </si>
  <si>
    <t>Task List - Appear pop out when click Approve/Reject button</t>
  </si>
  <si>
    <t>Pn Nik Ezmiza report on behalf of user to inform that user unable to clear 4 transaction Return To Store from task list due to appear pop out 'Stock has been deducted for item XX batch XX. Please re allocate quantity' when user click button Approve or Reject. Kindly please refer to file upload for the affected transaction no.</t>
  </si>
  <si>
    <t>18237013C</t>
  </si>
  <si>
    <t>I-PhIS022139118S</t>
  </si>
  <si>
    <t>Request remark on indent will be carry on KEWPS 10 and RIQ</t>
  </si>
  <si>
    <t>En Francis request remark on indent will be carry on KEWPS 10 and RIQ. _x000D_
 example: we will take the item on date XX  so when get the KEWPS and at RIQ the remark available it easier for user to manage.</t>
  </si>
  <si>
    <t>18237018C</t>
  </si>
  <si>
    <t>I-PhIS022143118S</t>
  </si>
  <si>
    <t>Request Purchase Order screen - Not clear the filter after open any transaction</t>
  </si>
  <si>
    <t>Mr Franciss request at Purchase Order screen, system not clear the filter after open any transaction. As of current system it will reset /clear the filter after user open transaction.</t>
  </si>
  <si>
    <t>18237054C</t>
  </si>
  <si>
    <t>I-PhIS022149118S</t>
  </si>
  <si>
    <t>Purchase Order (LP) - Request to add 5 decimal point when key in item price</t>
  </si>
  <si>
    <t>Pn Jeevarani explain she having difficulty when key in exact item price Paracetamol 250 mg/5 ml Syrup (N02BE01000L8002.06) in PO screen for LP item. She give calculation as below:_x000D_</t>
  </si>
  <si>
    <t>18237873C</t>
  </si>
  <si>
    <t>I-PhIS022205118S</t>
  </si>
  <si>
    <t>Special Drug Request: Add Edit function on Alternative treatment screen.</t>
  </si>
  <si>
    <t>user Request to Add Edit function on Alternative treatment screen as per inform by user Cancel/ Delete button on Alternative treatment screen is not functioning to user edit any additional info_x000D_
kindly refer file upload</t>
  </si>
  <si>
    <t>18238193C</t>
  </si>
  <si>
    <t>I-PhIS022221118S</t>
  </si>
  <si>
    <t xml:space="preserve">request to system show SKU/PKU at Estimated Unit Price (RM) screen  </t>
  </si>
  <si>
    <t>based on previous report 18237693C, user request to system show SKU/PKU at Estimated Unit Price (RM) screen Requisition Order(Non Standard) as user inform end user will confuse to enter price in SKU/PKU</t>
  </si>
  <si>
    <t>18238452C</t>
  </si>
  <si>
    <t>I-PhIS022235118S</t>
  </si>
  <si>
    <t>Klinik Kesihatan Bayan Baru</t>
  </si>
  <si>
    <t>Purchase Order (LP) - Request to amend unit price (PKU) to 3 decimal places</t>
  </si>
  <si>
    <t>Ms Lee Shi Mun request to amend unit price (RM) (PKU) to 3 decimal places. User inform current version system only allowed user to key in only 2 decimal places. And even if user key in the unit prices in 3 decimal places, system will auto rounded unit prices to 2 decimal places. This request due to too many different total amount between 2 decimal places and 3 decimal places after system rounded the total price. It will affect user's budget too.</t>
  </si>
  <si>
    <t>18238897C</t>
  </si>
  <si>
    <t>I-PhIS022261118S</t>
  </si>
  <si>
    <t>External Notification - Request to view unregister patient for Online SPUB R1 Request Received</t>
  </si>
  <si>
    <t>User request to view for unregister patient only at Online SPUB R1 Request Received notification. User may confuse between register and registered patient.
Email from user:_x000D_
Request made on behalf En Munzir, pharmacist in charge SPUB. He informed sometimes got confuse with number SPUB request received. He thought that he receives new SPUB but after he open, only registered patient in the list._x000D_
Justification of request:_x000D_
1.	It will confuse user as it mixes registered and unregistered patient. The list will be long._x000D_
2.	Easier to trace new request if only list unregistered patient._x000D_
3.	Once registered, pt's record will be saved in SPUB Patient list menu. User can refer SPUB patient detail in SPUB Patient list menu._x000D_</t>
  </si>
  <si>
    <t>18239035C</t>
  </si>
  <si>
    <t>I-PhIS022267218S</t>
  </si>
  <si>
    <t>To link drug/non-drug with specific Object Lanjut(Vote Object) .</t>
  </si>
  <si>
    <t>1.	To link drug/non-drug with specific object lanjut value._x000D_
2.	Each drug/non-drug will link to one object lanjut only and this information is mandatory._x000D_
3.	Impact on this changes -User can select vote for the selected object lanjut only in the following screen:_x000D_
a.	Item product buffer level_x000D_
b.	Purchase order_x000D_
c.	Recommend Purchase List_x000D_
d.	Requisition Order</t>
  </si>
  <si>
    <t>18239074C</t>
  </si>
  <si>
    <t>I-PhIS022269118S</t>
  </si>
  <si>
    <t>Mandatory remark in receive from supplier for FOC item</t>
  </si>
  <si>
    <t>To make remark as mandatory in Receive from Supplier for FOC item.</t>
  </si>
  <si>
    <t>18240653C</t>
  </si>
  <si>
    <t>I-PhIS022377218S</t>
  </si>
  <si>
    <t xml:space="preserve">Report - PER-PL102: Request to add specific age </t>
  </si>
  <si>
    <t>User request to add specific age in column age. Currently system only shows filter by All, Adult &amp; Pediatric. Age that user want to add by specific are:_x000D_
0-19_x000D_
20-59_x000D_
60 &gt;_x000D_</t>
  </si>
  <si>
    <t>18240693C</t>
  </si>
  <si>
    <t>I-PhIS022381118S</t>
  </si>
  <si>
    <t>Pusat Jantung Sarawak</t>
  </si>
  <si>
    <t>Return to Supplying Unit - Request able to return item to inter facility</t>
  </si>
  <si>
    <t>Mr Jenkin request to able to return item to inter facility on Return to Supplying Unit module.</t>
  </si>
  <si>
    <t>18240815C</t>
  </si>
  <si>
    <t>I-PhIS022387218S</t>
  </si>
  <si>
    <t>Pejabat Kesihatan Daerah Seberang Perai Selatan</t>
  </si>
  <si>
    <t>IWP PKD Authorization Request eP GL Account will be auto select</t>
  </si>
  <si>
    <t>Pn Hidayah Request eP GL Account will be auto select as she inform the facility already have list or differentiate if the facility is PTJ Inventory or non PTJ Inventory</t>
  </si>
  <si>
    <t>18241514C</t>
  </si>
  <si>
    <t>I-PhIS022421218S</t>
  </si>
  <si>
    <t>Work Order - Quantity for water do not changed after alternate other item</t>
  </si>
  <si>
    <t>User reported that he want to make work order for formulation Chlorhexidine 1 in 200 (0.5%) in Alcohol 70%. He alternate Alcohol 70%. to alcohol 96%. He inform after he alternate, should be the quantity of water irrigation should changed accordingly to get the 70% solution as following formulation. Currently system do not changed the quantity for water irigation.
Formulation : GLN0200029</t>
  </si>
  <si>
    <t>18242432C</t>
  </si>
  <si>
    <t>I-PhIS022477218S</t>
  </si>
  <si>
    <t>Makmal Ubat dan Stor Bahagian Sarikei</t>
  </si>
  <si>
    <t xml:space="preserve">Drug/Non Drug Catalog - Request to allow contract item to set as item default even drug have APPL </t>
  </si>
  <si>
    <t xml:space="preserve">Ms Joyce request to allow contract item to set as item default in Drug/Non Drug Catalog even drug have APPL item but HQ status is inactive. User request to allowed only for drug code J07CA06963P3001XX._x000D_
Reason by user: If not allowed contract item to set as item default, the contract item also unable to set default vote code on Item/Product Buffer Level._x000D_
</t>
  </si>
  <si>
    <t>18243255C</t>
  </si>
  <si>
    <t>I-PhIS022521218S</t>
  </si>
  <si>
    <t>Hospital Kota Belud</t>
  </si>
  <si>
    <t>Unit Catalogue List - Request checkbox to active/inactive item</t>
  </si>
  <si>
    <t>Puan Farhana request  checkbox to active/inactive item_x000D_
Situation_x000D_
User informed all item in unit catalogue suddenly inactive. This issue affected to all transaction for inventory &amp; clinical such as indent intra, work order and etc_x000D_
User need to change status one by one and it is very time consuming.</t>
  </si>
  <si>
    <t>18243415C</t>
  </si>
  <si>
    <t>I-PhIS022531118S</t>
  </si>
  <si>
    <t>CDR- Allow multi dosing in CDR Ordering screen</t>
  </si>
  <si>
    <t>User informed currently she cant change the admin time of chemo in CDR Order screen as normal order dosage schedule way. user request to enable dosage schedule in CDR order screen. Example drug user mentioned Folinic acid. Mainly user request this because currently user will order dosage schedule drug in normal order screen  but when come to medication profile and  MAR there will 2 records for the same drug. one from normal order screen and another one from CDR chemo drug. it will confused the staff nurse to which drug that need to administer to patient. Kindly verify the request</t>
  </si>
  <si>
    <t>18243433C</t>
  </si>
  <si>
    <t>I-PhIS022533218S</t>
  </si>
  <si>
    <t>Show alternate drug in clinical summary</t>
  </si>
  <si>
    <t>User informed currently once alternate done, in the clinical summary system shows original drug . user need to click dispense quantity in order to check the drug that already alternate._x000D_
Example that user provide:-_x000D_
Theophylline 125 mg Tablet_x000D_
Theophylline 250 mg Long Acting Tablet_x000D_
User informed it might lead to error if not refer the dispense qty. kindly check this request</t>
  </si>
  <si>
    <t>18243475C</t>
  </si>
  <si>
    <t>I-PhIS022537118S</t>
  </si>
  <si>
    <t>Medication order - Alert message for polypharmacy drug</t>
  </si>
  <si>
    <t>User informed currently system allow to order IV ranitidine and oral ranitidine at times. system should prompt alert message  Iv dr want to order same drug with drug dosage form becsue it will lead to polyharmacy  error .</t>
  </si>
  <si>
    <t>18245293C</t>
  </si>
  <si>
    <t>I-PhIS022671118S</t>
  </si>
  <si>
    <t>Delivery Site To - Request to change label description</t>
  </si>
  <si>
    <t>En Adam request to change label description from PTJ CODE to SUPPLYING FACILITY PTJ CODE. Kindly refer attachment provided. _x000D_</t>
  </si>
  <si>
    <t>18245714C</t>
  </si>
  <si>
    <t>I-PhIS022699118S</t>
  </si>
  <si>
    <t xml:space="preserve">VAS - Request to add filter: Mode of Service	</t>
  </si>
  <si>
    <t xml:space="preserve">En Ahmad Bistari request to add new filter method as Mode of Service. This is to ease him to sort patient in VAS screen.  </t>
  </si>
  <si>
    <t>18245833C</t>
  </si>
  <si>
    <t>I-PhIS022701118S</t>
  </si>
  <si>
    <t>Screening &amp; Verification - Request to add new Collection Method</t>
  </si>
  <si>
    <t xml:space="preserve">En Ahmad Bistari request to add new Collection Method as Drive Thru. He also request system to display column where he can enter Drive Thru No if he select collection mode as Drive Thru. </t>
  </si>
  <si>
    <t>18245913C</t>
  </si>
  <si>
    <t>I-PhIS022707118S</t>
  </si>
  <si>
    <t>Outpatient Prescription Dispensing Report - Request to add total</t>
  </si>
  <si>
    <t xml:space="preserve">User request to add total per day and per month in report Outpatient Prescription Dispensing Report. Currently, user need to calculate manually. </t>
  </si>
  <si>
    <t>18245994C</t>
  </si>
  <si>
    <t>I-PhIS022713118S</t>
  </si>
  <si>
    <t xml:space="preserve">Report -VAS Registry: Request to add dispensed location, prescription no &amp; total number of patient </t>
  </si>
  <si>
    <t>User request to add dispensed location, prescription number and total number of patient in VAS Registry report.</t>
  </si>
  <si>
    <t>18246038C</t>
  </si>
  <si>
    <t>I-PhIS022715318S</t>
  </si>
  <si>
    <t xml:space="preserve"> Report - Laporan Kos Preskripsi Fasiliti KKM: Request to add one column for filter MRN Number</t>
  </si>
  <si>
    <t>User request to add one column for filter MRN number. Currently, she can't search by MRN number in this report._x000D_</t>
  </si>
  <si>
    <t>18247340C</t>
  </si>
  <si>
    <t>I-PhIS022801518S</t>
  </si>
  <si>
    <t>Hospital Hulu Terengganu</t>
  </si>
  <si>
    <t>Medication Counselling Registry - Separate Medication Counselling and MTAC counselling report</t>
  </si>
  <si>
    <t>User request to separate Medication Counselling report and MTAC counselling report. If possible to have column filtering to differentiate between Medication and MTAC counselling reporting.</t>
  </si>
  <si>
    <t>18247352C</t>
  </si>
  <si>
    <t>I-PhIS022801818S</t>
  </si>
  <si>
    <t>Special Drug Request - Admin roles cannot view all status of Special Drug Request</t>
  </si>
  <si>
    <t>User query on user cannot view all special drug request if user login as Administrator. If user untick as Administrator Role in User Roles, then tick to Pharmacist Drug Info, all roles of KPK, then user able to view all the transaction SDR._x000D_
User query on as User roles Administrator, user are not able to view SDR?</t>
  </si>
  <si>
    <t>18247465C</t>
  </si>
  <si>
    <t>I-PhIS022815518S</t>
  </si>
  <si>
    <t>Cadangan untuk pinda tajuk skrin ini Delivery Site To</t>
  </si>
  <si>
    <t>Pn Ezatul mencadangkan untuk untuk pinda tajuk skrin ini Delivery Site To kepada Assignment of DST untuk mengelakkan kekeliruan kepada pengguna di ibupejabt dan fasiliti.</t>
  </si>
  <si>
    <t>18247775C</t>
  </si>
  <si>
    <t>I-PhIS022847218S</t>
  </si>
  <si>
    <t>MAR Tab - Request remark display full in tab</t>
  </si>
  <si>
    <t xml:space="preserve">Pn Zuraida request remark display full in tablet. User inform got many space but only show one line remark </t>
  </si>
  <si>
    <t>18247856C</t>
  </si>
  <si>
    <t>I-PhIS022857118S</t>
  </si>
  <si>
    <t>Indent - Retrieve External Indent - Request to rename column</t>
  </si>
  <si>
    <t xml:space="preserve">Based on ticket no : 18230730C, he request to rename column at screen indent-retrieve-external indent list-External Indent to new title which is -  Approve indent date </t>
  </si>
  <si>
    <t>18247877C</t>
  </si>
  <si>
    <t>I-PhIS022859318S</t>
  </si>
  <si>
    <t>Pejabat Kesihatan Daerah Marang</t>
  </si>
  <si>
    <t>Order Authorisation (IWP) - Request to default eP vote code</t>
  </si>
  <si>
    <t>User request to default eP vote code B4242 so that it always appear in Request Authorisation screen. Currently user only able to choose this eP vote code and user inform it is not efficient to choose this code every time user want to approve an order._x000D_
eP vote code.: B4242</t>
  </si>
  <si>
    <t>18247886C</t>
  </si>
  <si>
    <t>I-PhIS022861418S</t>
  </si>
  <si>
    <t>Purchase Order (LP) - Unit price unable to insert more than 2 decimal point</t>
  </si>
  <si>
    <t>Pn Zulaikha reported unit price unable to insert more than 2 decimal point in Po screen. User inform when she insert 4 decimal point, system will round off to 2 decimal point only. She inform if proceed with the price, total price will not tally. _x000D_
Item code: B03AE10903T1001XX.01_x000D_
Unit price: RM18.665 (seunit)_x000D_
Total: RM9332.5 _x000D_
Total in system become RM9335</t>
  </si>
  <si>
    <t>18248048C</t>
  </si>
  <si>
    <t>I-PhIS022879218S</t>
  </si>
  <si>
    <t xml:space="preserve">En Nasri request to add duration about few days like 7days in order to user to add details for discharge patient. He inform that currently, user unable to key in details for patient that already discharge on CP2. </t>
  </si>
  <si>
    <t>18248054C</t>
  </si>
  <si>
    <t>I-PhIS022879418S</t>
  </si>
  <si>
    <t>Request to enable alternate drug with different active ingredient</t>
  </si>
  <si>
    <t>Ms Elin request to enable alternate drug with different active ingredient. She inform that both drug Amlodipine and Nifedipine are same. However, she unable to alternate the drug due to different active ingredient. _x000D_
C08CA01000T1002XX_x000D_
Amlodipine 10 mg Tablet_x000D_
C08CA05000T1001XX_x000D_
Nifedipine 10 mg Tablet</t>
  </si>
  <si>
    <t>18248113C</t>
  </si>
  <si>
    <t>I-PhIS022883818S</t>
  </si>
  <si>
    <t>TCA : Request to provide print button</t>
  </si>
  <si>
    <t>En.Azri request to able to generate patient with specific TCA date and able to print also.</t>
  </si>
  <si>
    <t>18248046C</t>
  </si>
  <si>
    <t>I-PhIS022887418S</t>
  </si>
  <si>
    <t>KEWPS10 - Request to show packaging description based on SKU/PKU</t>
  </si>
  <si>
    <t xml:space="preserve">Encik Francis request to show packaging description based on SKU/PKU. The packaging description will creates a misconception when staff is issuing the quantity. This because the packaging description same either user choose SKU/PKU_x000D_
Example 1: _x000D_
Choose UOM SKU = ml_x000D_
Kuantiti dikeluarkan = 2400_x000D_
Packaging description = 2400 milliliter instead of bottle of 120 milliliter_x000D_
Example 2:_x000D_
Choose UOM PKU= bottle_x000D_
Kuantiti dikeluarkan = 4_x000D_
Packaging description = 4 bottle instead of bottle of 120 milliliter_x000D_
</t>
  </si>
  <si>
    <t>18248478C</t>
  </si>
  <si>
    <t>I-PhIS022911418S</t>
  </si>
  <si>
    <t>Request to have a module to notify all facility/department to request items</t>
  </si>
  <si>
    <t xml:space="preserve">Encik Omar request request to create another module to notify all facility/department to offers item to the requester _x000D_
Situation: Facility always have insufficient stock and user want to spread to all facility/department who can offer user slow moving item/near expiry item. Instead off user need to call one by one facility to know who can offer them. _x000D_
Request: This module seems like  Disseminate  module that facility offer slow moving item/near expiry item to all other facilities. While user request to create another module to notify all facility/department to offers item to the requester </t>
  </si>
  <si>
    <t>18248654C</t>
  </si>
  <si>
    <t>I-PhIS022927118S</t>
  </si>
  <si>
    <t>KEW.PS 1  Borang Terimaan Barang-Barang (BTB)</t>
  </si>
  <si>
    <t xml:space="preserve"> 1. Tambahan maklumat dalam format PhIS:_x000D_
     a. Perihal pembungkusan_x000D_
     b. No. Penerimaan_x000D_
     c. Tarikh terima_x000D_
     d. Tarikh barang diterima_x000D_
2. Perlu penambahbaikan pada format PhIS._x000D_
    a. Keluarkan Tatacara Pengurusan Stor 43_x000D_
    b. Tandatangan Pegawai Pengesah diganti dengan Tandatangan Pegawai Teknikal _x000D_</t>
  </si>
  <si>
    <t>18248658C</t>
  </si>
  <si>
    <t>I-PhIS022927218S</t>
  </si>
  <si>
    <t>KEW.PS 2  Borang Laporan Terimaan Barang-Barang</t>
  </si>
  <si>
    <t>Mohon untuk mewujudkan format KEW.PS-2 bagi item yang ditolak semasa penerimaan dan dipulangkan kepada pembekal.</t>
  </si>
  <si>
    <t>18248661C</t>
  </si>
  <si>
    <t>I-PhIS022927418S</t>
  </si>
  <si>
    <t>KEW.PS 3  Kad Kawalan Stok</t>
  </si>
  <si>
    <t xml:space="preserve"> 1.. Keluarkan Tatacara Pengurusan Stor 53_x000D_
2. Di Bahagian A, Tukar _x000D_
     a)Tandatangan Pegawai Stor Dan Tarikh kepada  Kumpulan (Drug/Non-Drug)_x000D_
     b)Gerakan kepada Pergerakan (Active/Inactive) </t>
  </si>
  <si>
    <t>18248664C</t>
  </si>
  <si>
    <t>I-PhIS022927518S</t>
  </si>
  <si>
    <t>KEW.PS 5  Senarai Daftar Kad Kawalan Stok</t>
  </si>
  <si>
    <t xml:space="preserve"> 1. Tiada tambahan maklumat dalam format PhIS. Cuma perlu penambahbaikan pada format PhIS. _x000D_
     a. Keluarkan Tatacara Pengurusan Stor 61 _x000D_
</t>
  </si>
  <si>
    <t>18248673C</t>
  </si>
  <si>
    <t>I-PhIS022927618S</t>
  </si>
  <si>
    <t>KEW.PS 6  Borang Penambahan Barang</t>
  </si>
  <si>
    <t xml:space="preserve"> 1. Tambahan maklumat dalam format PhIS:_x000D_
     a. Tarikh transaksi_x000D_
     b. Status_x000D_
     c. Tandatangan Ketua Jabatan di sebelah  tandatangan pemohon_x000D_
     d. Tandatangan penyokong permohonan sebelum pelulus_x000D_
2. Perlu penambahbaikan pada format PhIS._x000D_
    a. Keluarkan Tatacara Pengurusan Stor 18_x000D_
    b. Tukar tajuk borang TAMBAHAN BARANG-BARANG STANDARD  kepada BORANG PENAMBAHAN BARANG_x000D_
    c. Tambah 9.Justifikasi Permohonan:_x000D_
    d.  Tukar Tandatangan Ketua Jabatan kepada Tandatangan Ketua Unit_x000D_
    e. Keluarkan  Kepada Pegawai Melulus (Seksyen Kawalan Stok)_x000D_
    f. Tukar Ketua Seksyen Kawalan Stok kepada Ketua Jabatan </t>
  </si>
  <si>
    <t>18248693C</t>
  </si>
  <si>
    <t>I-PhIS022929418S</t>
  </si>
  <si>
    <t>KEW.PS 7  Penentuan Kumpulan Stok</t>
  </si>
  <si>
    <t xml:space="preserve"> 1. Tambahan maklumat dalam format PhIS:_x000D_
    a. Item Group_x000D_
2. Perlu penambahbaikan pada format PhIS._x000D_
    a. Keluarkan Tatacara Pengurusan Stor 21_x000D_
    b. Tambah Seksyen*: di bahagian atas kiri_x000D_
    c. Tukar Item Group kepada Kumpulan Item </t>
  </si>
  <si>
    <t>18248719C</t>
  </si>
  <si>
    <t>I-PhIS022931318S</t>
  </si>
  <si>
    <t>KEW.PS 14  Laporan Pemeriksaan/Verfikasi Stor</t>
  </si>
  <si>
    <t xml:space="preserve"> 1. Keluarkan Tatacara Pengurusan Stor 184 dan 185_x000D_
2. Tukar Baki Stok kepada Baki di Kad Kawalan Stok_x000D_
3. Tukar Dilengkapi kepada Dilengkapkan_x000D_
4. Wujudkan 1 lagi ruang tandatangan dan maklumat Pegawai Pemeriksa (Perlu 2 orang)_x000D_
5. Wujudkan 1 lagi ruang tandatangan dan maklumat Pegawai Pemverifikasi (Perlu 2 orang)_x000D_
6. Tukar (Tandatangan Ketua Jabatan) pada ruang sebelah kiri kepada (*Tandatangan Pegawai)_x000D_
7. Masukkan *Nota Tandatangan Pegawai boleh ditandatangani oleh Ketua Bahagian/Seksyen/Unit di ruang bawah sebelah kiri _x000D_
8. Masukkan Sila potong yang berkenaan di ruang bawah sebelah kanan _x000D_
9. Masukkan Nota: Ruang Tandatangan boleh di lampiran terakhir _x000D_
</t>
  </si>
  <si>
    <t>18248696C</t>
  </si>
  <si>
    <t>I-PhIS022931418S</t>
  </si>
  <si>
    <t>KEW.PS 20  Laporan Tahunan Pelupusan Stok</t>
  </si>
  <si>
    <t xml:space="preserve">received email from user, request: _x000D_
 1. Tambahan maklumat dalam format PhIS:_x000D_
    a. Unit Name_x000D_
    b. Item Group_x000D_
    c. Item Type_x000D_
2. Perlu penambahbaikan pada format PhIS._x000D_
   a. Keluarkan Tatacara Pengurusan Stor 231_x000D_
   b. Tukar Unit Name kepada Unit_x000D_
   c.  Tukar Item Group kepada Kumpulan Item_x000D_
   d. Tukar Item Type kepada Jenis Item_x000D_
(untuk seragamkan penggunaan bahasa)_x000D_
   e. Tukar Hasil Pelupusan (RM) kepada Jumlah Hasil Pelupusan (RM) dan ubah kolum tersebut ke bahagian hujung kiri sekali_x000D_
   f. Tukar Pindahan kepada E-Waste_x000D_
   g. Tukar Tandatangan Pegawai Pengawal kepada Tandatangan Ketua Jabatan_x000D_
  h. Masukkan Nota: Laporan ini hendaklah dihantar ke Kementerian sebelum 15 Februari tahun berikut._x000D_
 _x000D_
</t>
  </si>
  <si>
    <t>18248713C</t>
  </si>
  <si>
    <t>I-PhIS022931518S</t>
  </si>
  <si>
    <t>BI Tools - Add 1 more column in Application Usage KPI Indication report in BI</t>
  </si>
  <si>
    <t>Please add 1 more column in Application Usage KPI Indication report in BI. Please refer attachment, the additional column is highlighted in yellow</t>
  </si>
  <si>
    <t>18248723C</t>
  </si>
  <si>
    <t>I-PhIS022931618S</t>
  </si>
  <si>
    <t>KEW.PS 16  Laporan Tahunan Verifikasi Stor</t>
  </si>
  <si>
    <t>1. Dalam bentuk landscape_x000D_
2. Tiada tambahan maklumat dalam format PhIS. Cuma perlu penambahbaikan pada format PhIS._x000D_
    a.. Keluarkan Tatacara Pengurusan Stor 195_x000D_
    b. Tukar Kementerian: kepada Kementerian/Jabatan:_x000D_
    c. Tukar Pegawai Pengawal kepada Ketua Jabatan_x000D_</t>
  </si>
  <si>
    <t>18248724C</t>
  </si>
  <si>
    <t>I-PhIS022931818S</t>
  </si>
  <si>
    <t>KEW.PS 21  Laporan Hapus Kira Kekurangan Stok</t>
  </si>
  <si>
    <t>Perlu wujudkan Proses Write Off dan format laporan KEW.PS 21_x000D_</t>
  </si>
  <si>
    <t>18248727C</t>
  </si>
  <si>
    <t>I-PhIS022931918S</t>
  </si>
  <si>
    <t>KEW.PS 22  Laporan Tahunan Kehilangan Dan Hapus Kira Stok</t>
  </si>
  <si>
    <t xml:space="preserve">receive email from user , request to _x000D_1. Keluarkan Tatacara Pengurusan Stor 241_x000D_
</t>
  </si>
  <si>
    <t>18248736C</t>
  </si>
  <si>
    <t>I-PhIS022933118S</t>
  </si>
  <si>
    <t xml:space="preserve"> KEW.PA-19 Sijil Pelupusan Aset Alih Kerajaan </t>
  </si>
  <si>
    <t xml:space="preserve"> 1. Perlu penambahbaikan pada format PhIS_x000D_
   a. Masukkan (Diisi oleh Jabatan yang melaksanakan pelupusan)_x000D_
   b. Betulkan kenyataan 1-5 mengikut KEW.PA19 1PP (1-6) seperti berikut:_x000D_
receive email from user , request for: _x000D_
i. Aset berikut telah dilupuskan secara hadiah._x000D_
Bilangan item ..................................... hadiah kepada ............................................ _x000D_
(Surat akuan Terima disertakan)_x000D_
ii. Aset berikut telah dilupuskan secara dijual_x000D_
Bilangan item ..................................... No. Resit ............................................ _x000D_
(salinan resit disertakan)_x000D_
iii.. Aset berikut telah dilupuskan sebagai Buangan Terjadual / Sisa Pepejal_x000D_
Bilangan item .................................. Ruj Surat / No Resit  .......................................... _x000D_
iv.. Aset berikut telah dilupuskan secara musnah_x000D_
Bilangan item ..................................... Cara dimusnahkan ............................................ _x000D_
(Sijil Menyaksikan Pemusnahan disertakan)_x000D_
_x000D_
v. Aset berikut telah dilupuskan melalui kaedah-kaedah lain_x000D_
Bilangan item .................................... Kaedah pelupusan  ..........................................._x000D_
(Dokumen berkaitan disertakan)_x000D_
_x000D_
vi. Aset (tukar ganti) berikut telah dimasukkan ke dalam stok.._x000D_
Bilangan item ..................................... _x000D_
(Salinan rekod dilampirkan)_x000D_
_x000D_
2.  Tukar Tandatangan Ketua kepada Tandatangan Ketua Jabatan / Pegawai Aset_x000D_
3.  Cap Kementerian/Jabatan_x000D_
4. *Satu salinan hendaklah dikemukakan kepada Perbendaharaan. _x000D_
</t>
  </si>
  <si>
    <t>18248726C</t>
  </si>
  <si>
    <t>I-PhIS022933318S</t>
  </si>
  <si>
    <t>KEW.PS 9  Senarai Stok Bertarikh Luput</t>
  </si>
  <si>
    <t xml:space="preserve"> 1. Tambahan maklumat dalam format PhIS:_x000D_
    a. Nombor kelompok_x000D_
2. Perlu penambahbaikan pada format PhIS._x000D_
    a. Keluarkan Tatacara Pengurusan Stor 107_x000D_
    b. Tukar tajuk borang SENARAI BAKI STOK 6 BULAN SEBELUM TARIKH LUPUT (KEWPS 9) kepada SENARAI STOK BERTARIKH LUPUT_x000D_
    c. Tambah: Kategori Stor: </t>
  </si>
  <si>
    <t>18248729C</t>
  </si>
  <si>
    <t>I-PhIS022933418S</t>
  </si>
  <si>
    <t>KEW.PS 10  Borang Pesanan Dan Pengeluaran Stok</t>
  </si>
  <si>
    <t xml:space="preserve"> 1. Tambahan/perubahan maklumat dalam format PhIS:_x000D_
    a. Daripada tukar kepada Pemesan_x000D_
    b. Kepada tukar kepada Pengeluar_x000D_
    c. Tarikh pesanan_x000D_
    d. Issue Request Type(Online/Offline/Direct Issue)_x000D_
    e. Tarikh Pengeluaran_x000D_
    f. SKU/PKU_x000D_
    g. Baki Sedia ada kepada Baki di Stor_x000D_
    h. Deskripsi Bungkusan_x000D_
    i. No. Kelompok_x000D_
    j. Tarikh Luput_x000D_
    k. Nota Salinan 1-5 tiada_x000D_
2.  Perlu penambahbaikan pada format PhIS._x000D_
3.  Keluarkan Tatacara Pengurusan Stor 136_x000D_
4.  Kuantiti Dikeluarkan dipindah di bawah kolum Bahagian Simpanan_x000D_</t>
  </si>
  <si>
    <t>18248731C</t>
  </si>
  <si>
    <t>I-PhIS022933518S</t>
  </si>
  <si>
    <t>KEW.PS 11  Borang Permohonan Stok</t>
  </si>
  <si>
    <t xml:space="preserve"> 1. Tambahan maklumat dalam format PhIS:_x000D_
    a. Tarikh pesanan_x000D_
    b. No Pengeluaran_x000D_
    c. Tarikh Pengeluaran_x000D_
    d. No Kod (Permohonan)_x000D_
    e. SKU(Permohonan)_x000D_
    f. No Kod (Pegawai Pelulus)_x000D_
    g. Kuantiti Dibekal (Pegawai Pelulus)_x000D_
    h. SKU (Pegawai Pelulus)_x000D_
    i. Deskripsi Bungkusan_x000D_
    j. No. Kelompok_x000D_
    k. Tarikh Luput_x000D_
2. Format berbentuk landscape_x000D_
3. Perlu penambahbaikan pada format PhIS._x000D_
    a. Keluarkan Tatacara Pengurusan Stor 143_x000D_
    b. Keluarkan Untuk Kegunaan di Stor Unit-diisi dalam 2 salinan_x000D_
    c. Tukar (Tandatangan Pemohon) kepada (Tandatangan Pemohon/Wakil) </t>
  </si>
  <si>
    <t>18248733C</t>
  </si>
  <si>
    <t>I-PhIS022933618S</t>
  </si>
  <si>
    <t>KEW.PS 13 Laporan Kedudukan Stok</t>
  </si>
  <si>
    <t xml:space="preserve"> 1. Tambahan maklumat dalam format PhIS:_x000D_
     a. Item group_x000D_
     b. UOM_x000D_
     c. Unit (di bawah ruangan Disediakan oleh dan Diperakukan oleh)_x000D_
     d. Jabatan (di bawah ruangan Disediakan oleh dan Diperakukan oleh)_x000D_
2. Perlu penambahbaikan pada format PhIS._x000D_
    a. Keluarkan Tatacara Pengurusan Stor 171_x000D_
    b. Jabatan/Unit menggantikan Unit Name_x000D_
    c. Kumpulan Item menggantikan Item group_x000D_
    d. Tukar Pembelian kepada Penerimaan_x000D_
    e. Tambah baris formula_x000D_
    f. *Tambah di bahagian Disediakan oleh:_x000D_
................................._x000D_
(Tandatangan Pegawai Stor)_x000D_
    g. *Tambah di bahagian Diperakukan oleh:_x000D_
................................._x000D_
(Tandatangan Ketua Jabatan)_x000D_
    h. Tambah Cap Kementerian /Jabatan _x000D_
</t>
  </si>
  <si>
    <t>18248744C</t>
  </si>
  <si>
    <t>I-PhIS022933818S</t>
  </si>
  <si>
    <t>KEW.PS 17  Penyata Pelarasan Stok</t>
  </si>
  <si>
    <t>1. Tambahan maklumat dalam format PhIS:_x000D_
     a. Unit (di bawah ruangan Disediakan oleh dan Diluluskan)_x000D_
2. Perlu penambahbaikan pada format PhIS._x000D_
    b. Keluarkan Tatacara Pengurusan Stor 198</t>
  </si>
  <si>
    <t>18248747C</t>
  </si>
  <si>
    <t>I-PhIS022934018S</t>
  </si>
  <si>
    <t>KEW.PS 19  Laporan Lembaga Pemeriksa Pelupusan Stok</t>
  </si>
  <si>
    <t>1. Tambahan maklumat dalam format PhIS:_x000D_
    a. Unit (di bawah ruangan Pegawai Pemeriksa 1, Pegawai Pemeriksa 2 dan Keputusan Kuasa Melulus)_x000D_
2. Perlu penambahbaikan pada format PhIS._x000D_
    a. Keluarkan Tatacara Pengurusan Stor 225_x000D_
    b. Tukar nama LAPORAN PELUPUSAN STOK BERNILAI RENDAH kepada LAPORAN LEMBAGA PEMERIKSA PELUPUSAN STOK_x000D_
    c. Tukar No. Kad kepada No. Kod_x000D_
    d. Tukar Tempoh Simpanan (Days) kepada Tempoh Simpanan (Hari) (untuk seragamkan penggunaan bahasa)_x000D_
   e. Masukkan Diluluskan pelupusan stok yang disenaraikan mengikut kaedah berikut:_x000D_
......................................._x000D_
    f. Masukkan Nota: Ruang Tandatangan boleh di lampiran terakhir</t>
  </si>
  <si>
    <t>18248843C</t>
  </si>
  <si>
    <t>I-PhIS022939618S</t>
  </si>
  <si>
    <t xml:space="preserve">Report - Incomplete Dispensing: add status  Partially dispensed </t>
  </si>
  <si>
    <t>User Miss Tham request to add status  Partially dispensed  due unable to search with patient have reserve quantity._x000D_
Current situation  : Transaction  status partially dispense but have reserve quantity in unit catalogue list.User unable to find the transaction due not appear at incomplete dispensing._x000D_
User also request workaround to user find with MRN have reserve quantity but not display in incomplete dispense.</t>
  </si>
  <si>
    <t>18249173C</t>
  </si>
  <si>
    <t>I-PhIS022961418S</t>
  </si>
  <si>
    <t>Purchase Order - Request to show only code at eP segmen</t>
  </si>
  <si>
    <t>User equest to show only code at eP segmen. Current system show also the description</t>
  </si>
  <si>
    <t>18249187C</t>
  </si>
  <si>
    <t>I-PhIS022965118S</t>
  </si>
  <si>
    <t>Miss Linda reported unit price unable to insert more than 2 decimal point in Po screen. User inform when she insert 4 decimal point, system will round off to 2 decimal point only. She inform if proceed with the price, total price will not tally. _x000D_
Item code: D1390130005.03(ECG Electrode, Disposable, Adult)_x000D_
Unit price: RM0.259/unit)_x000D_
Total: RM6216_x000D_
Total in system become RM6240_x000D_</t>
  </si>
  <si>
    <t>18249334C</t>
  </si>
  <si>
    <t>I-PhIS022975118S</t>
  </si>
  <si>
    <t>Drug Label - Request to remove duration for absolute quantity</t>
  </si>
  <si>
    <t xml:space="preserve">User request to remove duration printed in label, that has been set as absolute quantity at drug master. _x000D_
Example. _x000D_
user order drug for 30 days paracetamol but supplied for only 10 biji. When user printed label, the duration and duration supplied will printed at label, as user does not want it to be appear. </t>
  </si>
  <si>
    <t>18249783C</t>
  </si>
  <si>
    <t>I-PhIS023011218S</t>
  </si>
  <si>
    <t>Klinik Kesihatan Butterworth</t>
  </si>
  <si>
    <t>Drug Usage by Patient - Request one patient name shows by different dispense date</t>
  </si>
  <si>
    <t xml:space="preserve">User request one patient name shows by different dispense date. Currently, format in phis system arrange by dispense date. If user want find patient record, she need to find page by page. The purpose of this request is to reduce the paper. Kindly refer attachment for example of format by user. </t>
  </si>
  <si>
    <t>18249856C</t>
  </si>
  <si>
    <t>I-PhIS023017418S</t>
  </si>
  <si>
    <t>Methadone Dispensing - Request to prompt alert message when second time dispensing</t>
  </si>
  <si>
    <t xml:space="preserve">User request to prompt alert message to informed this patient already dispensed. Currently, user claimed system not notified either this patient already dispensed or not and her staff wrongly double dispensed for this patient. This problem affected to her stock and report. </t>
  </si>
  <si>
    <t>18250243C</t>
  </si>
  <si>
    <t>I-PhIS023045518S</t>
  </si>
  <si>
    <t xml:space="preserve">MTAC Reporting - Request to include previous drug in list </t>
  </si>
  <si>
    <t xml:space="preserve">User request to include previous drug in list of review of patient's understanding medication (DFIT). User claimed only current drug appear in list. Kindly refer attachment for reference. _x000D_
MTAC Reporting &gt; double click one of the patient &gt; click at calculate score in understanding &gt; search drug in review of patient's understanding medication (DFIT) &gt; Request to include previous drug in list, currently it only shows current drug 
</t>
  </si>
  <si>
    <t>18250338C</t>
  </si>
  <si>
    <t>I-PhIS023053618S</t>
  </si>
  <si>
    <t>Medication Counselling Registry - request to add new column for ward</t>
  </si>
  <si>
    <t>User request for Medication Counselling Registry user request to add column ward beside Discipline column to user identify patient is from which ward</t>
  </si>
  <si>
    <t>18250449C</t>
  </si>
  <si>
    <t>I-PhIS023059518S</t>
  </si>
  <si>
    <t>User Miss Lisa request to allow decimal points for prepacking items. when creating prepacking items. This is because at facility, user have items that are packed in 1.5g or 0.5g packaging</t>
  </si>
  <si>
    <t>18251008C</t>
  </si>
  <si>
    <t>I-PhIS023105118S</t>
  </si>
  <si>
    <t>Ward Pharmacy(CP2) - Request to add pin scoree for patient</t>
  </si>
  <si>
    <t>User request to add new column PIN SCORE  field . This is due user claim for Vital Sign 5 need to attached with PIN Score as advice by MOH. Refer file upload.</t>
  </si>
  <si>
    <t>18251121C</t>
  </si>
  <si>
    <t>I-PhIS023114118S</t>
  </si>
  <si>
    <t>MTAC Reporting - Request to add new button</t>
  </si>
  <si>
    <t>Pn Khadijah request to add new button at landing screen  of MTAC Reporting (she suggest to position it in the table). The function of this button is for patient with Appointment Type: New where if they need a follow up appointment, user just click this button. System will automatically to fill up all the field in MTAC Order exactly as previous data in MTAC Order. It will flow to MTAC Reporting with Appointment Type:Follow Up. It will ease user without having to key in again in MTAC Order for patient that need follow up appointment.</t>
  </si>
  <si>
    <t>18251125C</t>
  </si>
  <si>
    <t>I-PhIS023114218S</t>
  </si>
  <si>
    <t>MTAC Registry - Request to add new column - Patient Name</t>
  </si>
  <si>
    <t xml:space="preserve">Pn Khadijah request to add new column to view the patient name between Patient ID and Referred By column. </t>
  </si>
  <si>
    <t>18251149C</t>
  </si>
  <si>
    <t>I-PhIS023117518S</t>
  </si>
  <si>
    <t>Purchase order - Page keep refresh after double click to one of the transaction</t>
  </si>
  <si>
    <t>Miss Leyse reported page purchase order keep refresh after double click on one of the transaction. User claim previous version no issue, if user double click on one of the transaction and click X it will remain the page that user want until user click refresh button, the page will refresh. _x000D_
Steps: purchase order - select any to filter - go the page more that page 1 - double click transaction - click X - page will refresh and the filter in blank and page back to page 1</t>
  </si>
  <si>
    <t>18251155C</t>
  </si>
  <si>
    <t>I-PhIS023118118S</t>
  </si>
  <si>
    <t>Request pop up auto stop when different dosage form</t>
  </si>
  <si>
    <t>Mr Tan request got pop up auto stop drug during new order if dosage form change._x000D_
Situation_x000D_
Patient currently take Frusemide 10mg/ml in 2ml amp (20mg/2ml)._x000D_
The next day doctor order Frusemide 40 mg Tablet._x000D_
During user transcribe drug Frusemide 40 mg Tablet.  for patient in PhIS, no pop up to stop Frusemide 10mg/ml in 2ml amp (20mg/2ml). User need to manual stop.</t>
  </si>
  <si>
    <t>18251179C</t>
  </si>
  <si>
    <t>I-PhIS023119118S</t>
  </si>
  <si>
    <t>Drug Label - Besarkan saiz tulisan</t>
  </si>
  <si>
    <t>Pengguna mohon untuk besarkan saiz tulisan. Saiz tulisan pada label pesakit agak kecil, terutamanya arahan untuk ubat biji seperti Â½ biji atau Â¾ biji kurang jelas.</t>
  </si>
  <si>
    <t>18251189C</t>
  </si>
  <si>
    <t>I-PhIS023119518S</t>
  </si>
  <si>
    <t xml:space="preserve">Receive from supplier - Pastikan column brands name &amp; manufacturers name auto-generated </t>
  </si>
  <si>
    <t>User terpaksa memilih dan memasukkan brand name &amp; manufacturers name secara manual semasa proses terima barang ke dalam pHiS sedangkan brand name &amp; manufacturers name untuk item berikut telah dimasukkan di Purchase Order semasa proses pembelian .</t>
  </si>
  <si>
    <t>18251195C</t>
  </si>
  <si>
    <t>I-PhIS023119618S</t>
  </si>
  <si>
    <t xml:space="preserve">User profile - No message prompt after first log in </t>
  </si>
  <si>
    <t>En Zaki it person incharge reported after reset password then log in for the first time no prompt message appear ask user to change password. He inform before this(previous) version the message appear and ask user to change password.  Proceed to request if it not available.</t>
  </si>
  <si>
    <t>18251213C</t>
  </si>
  <si>
    <t>I-PhIS023119818S</t>
  </si>
  <si>
    <t>Klinik Kesihatan Cherang Ruku</t>
  </si>
  <si>
    <t>Purchase order - Request to add filter by Delivery Site To</t>
  </si>
  <si>
    <t>User request able to filter by Delivery Site To at purchase order screen.</t>
  </si>
  <si>
    <t>18251255C</t>
  </si>
  <si>
    <t>I-PhIS023123918S</t>
  </si>
  <si>
    <t>Hospital Machang</t>
  </si>
  <si>
    <t>MTAC--Request to enable set appointment date as back dated</t>
  </si>
  <si>
    <t xml:space="preserve">Puan Norilhami request to enable set appointment date as back dated to allow 1month backdated. She inform that pharmacy practice to record MTAC manually then they will key-in into PhIS.She inform back dated for 5 days is not enough because sometimes pharmacy do not have enough time. </t>
  </si>
  <si>
    <t>18251267C</t>
  </si>
  <si>
    <t>I-PhIS023124518S</t>
  </si>
  <si>
    <t>SDR - Request type can only choose repeat for patient that have previous SRD record</t>
  </si>
  <si>
    <t>User inform . she can only find the patient if she choose request type 'Repeat' for the patient that have previous SDR records even though on previous record, the SDR is for different drug. If she choose request type as new, the patient will not appear._x000D_
Patient name : Teoh Chong Haur_x000D_
MRN  : HPP00012687</t>
  </si>
  <si>
    <t>18251431C</t>
  </si>
  <si>
    <t>I-PhIS023137418S</t>
  </si>
  <si>
    <t>VAS Registry  - Registered Date &amp; Dispensed date not tally</t>
  </si>
  <si>
    <t>Update :  User request for _x000D_
1. Dispense date align with registered date _x000D_
2. Add column RX no. _x000D_
3. Add column for Drive Thru Series No at facility. _x000D_
En Ahmad Bistari reported different registered date patient appeared for every dispensing. Happened to many patient. User provide one example._x000D_
Example : _x000D_
Abdul Rahim Bin Zakaria (MRN : 39326)_x000D_
Type : UMP_x000D_
Registered Date :  Dispensing Date_x000D_
24.3.2017             - 24.3.2017_x000D_
24.3.2017             - 17.4.2017_x000D_
28.4.2017             - 26.5.2017_x000D_
17.4.2017             - 28.4.2017_x000D_
24.8.2017             - 27.9.2017_x000D_
16.8.2017            - 24.8.2017_x000D_
3.11.2017            - 3.11.2017</t>
  </si>
  <si>
    <t>18251969C</t>
  </si>
  <si>
    <t>I-PhIS023183318S</t>
  </si>
  <si>
    <t>Receive Interfacility - Appear at Issue listing page</t>
  </si>
  <si>
    <t>Mr Goh reported receiving transation appear at listing page. _x000D_
External Notification&gt;Click Online Issue Request Received &gt; Tick and retrieve&gt;Click add button &gt; Complete receiving &gt; Transaction not appear at receive interfacility listing page_x000D_
When user check Issue listing page, the trasaction appear as below _x000D_
Receive issue from H Kota Belud_x000D_
Indent show from KK Tandek_x000D_
Indent No : R18006208_x000D_
Issue No : M02PS001-0000976_x000D_
Receive issue from Pejabat Kesihatan Kawasan Kudat_x000D_
Indent show from KK Tandek_x000D_
Indent No : R18000013 _x000D_
Issue No : M02PS001-0000968</t>
  </si>
  <si>
    <t>18251973C</t>
  </si>
  <si>
    <t>I-PhIS023183518S</t>
  </si>
  <si>
    <t>Drug Information - request filter not clear after open any record on that page</t>
  </si>
  <si>
    <t xml:space="preserve">Mr Syafuan request filter not clear after open any record on that page. As of current version user will filter and open any record to provide feedback. after user close the record and at the Drug Information the filter will reset. User need to filter back and find  which record he need to give feed back. </t>
  </si>
  <si>
    <t>18252008C</t>
  </si>
  <si>
    <t>I-PhIS023187218S</t>
  </si>
  <si>
    <t>Klinik Kesihatan Telok Datok</t>
  </si>
  <si>
    <t>BI Tools - Report not tally with PF 5.1</t>
  </si>
  <si>
    <t>User reported that report in BI tools not tally with PF 5.1 generated in phis. Kindly refer attachment._x000D_
report not tally for year _x000D_
2015 - all_x000D_
2016 - all_x000D_
2217 - month of feb / jun / dec</t>
  </si>
  <si>
    <t>18252013C</t>
  </si>
  <si>
    <t>I-PhIS023187318S</t>
  </si>
  <si>
    <t>Partial Supply Prescription - Unable to view remarks for expired drug</t>
  </si>
  <si>
    <t>Miss Julie reported unable to view remarks for expired drug_x000D_
MRN : HUS00090049_x000D_
Prescription No : CDERM0030000803335_x000D_
In this prescription got 2 drug already expired, user need to view the one of the Remarks but it dimmed._x000D_
Drug : Menthol 1% in Aqueous Cream</t>
  </si>
  <si>
    <t>18252173C</t>
  </si>
  <si>
    <t>I-PhIS023211118S</t>
  </si>
  <si>
    <t>Klinik Kesihatan Rawang Perdana</t>
  </si>
  <si>
    <t>Generate RCL - Request to enable generate item with HQ inactive</t>
  </si>
  <si>
    <t xml:space="preserve">Pn Naimah request to enable generate item with HQ inactive._x000D_
She want to make condemn, she go to Generate RCL and click on RCL button, item not found. Check in Item Master, HQ status is Inactive. Inform her that item with HQ status Inactive will not display in RCL screen. She acknowledged and request to proceed with request - enhancement. </t>
  </si>
  <si>
    <t>18252233C</t>
  </si>
  <si>
    <t>I-PhIS023215218S</t>
  </si>
  <si>
    <t>Request to remove KEW.PA 17 report in PhIS</t>
  </si>
  <si>
    <t>From Email:-_x000D_
Please remove KEW.PA 17 report in 'Recommended Condemn List (RCL) Approval' for high value disposal and maintain to use KEW.PS-19 report for any disposal value. Thanks. _x000D_
Maklumbalas Unit Pengurusan Aset dan Stor Bahagian Perolehan dan Penswastaan:_x000D_
Semua permohonan pelupusan stok hendaklah menggunakan Borang Laporan Lembaga Pemeriksa Pelupusan Stok (KEW.PS-19) tanpa mengira nilai perolehan asal stok berkenaan (1 Pekeliling Perbendaharaan-1PP). Oleh itu, penggunaan KEW.PA 17 tidak lagi digunakan bagi pelupusan bernilai tinggi._x000D_</t>
  </si>
  <si>
    <t>18252713C</t>
  </si>
  <si>
    <t>I-PhIS023253118S</t>
  </si>
  <si>
    <t>Klinik Kesihatan Beserah</t>
  </si>
  <si>
    <t>Drug/Non Drug Catalogue - request update facility status link at unit catalogue and item/product</t>
  </si>
  <si>
    <t>User request any update for facility status also updated at unit catalogue list and item product buffer level</t>
  </si>
  <si>
    <t>18253613C</t>
  </si>
  <si>
    <t>I-PhIS023329318S</t>
  </si>
  <si>
    <t>Pejabat Kesihatan Titiwangsa</t>
  </si>
  <si>
    <t>Purchase Order (Contract) - Request system allow multiple contract in one PO</t>
  </si>
  <si>
    <t>User request system allow multiple contract in one PO number. User claimed she get 1 Lpo number with different contract number and user need to create different Lpo number for proceed another Purchase Order.</t>
  </si>
  <si>
    <t>18253895C</t>
  </si>
  <si>
    <t>I-PhIS023353118S</t>
  </si>
  <si>
    <t>Receive from supplier (APPL) - Request to able change brand and supplier</t>
  </si>
  <si>
    <t>User request to be able to change brand and supplier in screen receive from supplier APPL. User inform currently, if supplier send the wrong Brand/manufacturer item than in system, they unable to change the Brand/Manufacturer. User inform in previous version they able to do it</t>
  </si>
  <si>
    <t>18254054C</t>
  </si>
  <si>
    <t>I-PhIS023367318S</t>
  </si>
  <si>
    <t>Hospital Tengku Ampuan Jemaah (Sabak Bernam)</t>
  </si>
  <si>
    <t>Purchase Order - Request unit price in 4 decimal places</t>
  </si>
  <si>
    <t>Pn Siti Salina request for unit price can be key in 4 decimal places during purchase order. User mention current system only allowed user to key in unit price only for 2 decimal places.</t>
  </si>
  <si>
    <t>18254213C</t>
  </si>
  <si>
    <t>I-PhIS023383118S</t>
  </si>
  <si>
    <t xml:space="preserve">  Adverse Drug Reaction - Drug detail</t>
  </si>
  <si>
    <t>_x000D_Ms Diana reported at Adverse Drug Reaction at cant set decimal point. User inform the record will be wrong if she put round number and not follow the real dosage information. at  Total daily dosage given   . Refer attachment _x000D_
May proceed with request if it the function not available in system</t>
  </si>
  <si>
    <t>18254410C</t>
  </si>
  <si>
    <t>I-PhIS023403118S</t>
  </si>
  <si>
    <t>Masalah Modul MTAC Psoriasis dalam PHIS</t>
  </si>
  <si>
    <t>Pengguna melaporkan modul MTAC Psoriasis dalam PHIS adalah tidak lengkap berbanding dengan protokol MTAC Psoriasis, pengguna momohon untuk menambah bahagian-bahagian yang tercicir mengikut protokol yang disertakan.</t>
  </si>
  <si>
    <t>18254480C</t>
  </si>
  <si>
    <t>I-PhIS023407418S</t>
  </si>
  <si>
    <t>Unit catalogue list - Able to sort Reserve Qty(SKU)</t>
  </si>
  <si>
    <t>User Miss Tham request to able to sort reserve quantity in unit catalogue list.</t>
  </si>
  <si>
    <t>18255016C</t>
  </si>
  <si>
    <t>I-PhIS023445218S</t>
  </si>
  <si>
    <t>Klinik Kesihatan Peringgit</t>
  </si>
  <si>
    <t>Receive from Supplier - Request have LOU button for receive FOC</t>
  </si>
  <si>
    <t>User request to have option to tick LOU for any receiving with FOC category. This is due to supplier sometimes do not give DO through online and they had to make receive FOC.</t>
  </si>
  <si>
    <t>18255253C</t>
  </si>
  <si>
    <t>I-PhIS023469118S</t>
  </si>
  <si>
    <t>Request to create  save as draft button</t>
  </si>
  <si>
    <t>user request to add new button  save as draft button  in KPK order screen.</t>
  </si>
  <si>
    <t>18255375C</t>
  </si>
  <si>
    <t>I-PhIS023471318S</t>
  </si>
  <si>
    <t>Klinik Kesihatan Pulau Pangkor</t>
  </si>
  <si>
    <t>Item/Product Buffer Level - request able to search by page</t>
  </si>
  <si>
    <t>User Miss Khadijah request able to search by page.Due it will reduce time for user to search 1 by 1 page._x000D_
User also request to able to search for another module.</t>
  </si>
  <si>
    <t>18255703C</t>
  </si>
  <si>
    <t>I-PhIS023495518S</t>
  </si>
  <si>
    <t>Hospital Tenom</t>
  </si>
  <si>
    <t xml:space="preserve">Budget Movement - Transaction type shows eP rejected </t>
  </si>
  <si>
    <t>User reported transaction type shows eP rejected for PO 18000026. User claimed this order is contract. User has approve the order but user query why this PO shows eP rejected in transaction type. User claimed budget not affected but user need assistance to check this issue. _x000D_
PO: 18000026_x000D_</t>
  </si>
  <si>
    <t>18255713C</t>
  </si>
  <si>
    <t>I-PhIS023497118S</t>
  </si>
  <si>
    <t>Home-Request to add column to show item type</t>
  </si>
  <si>
    <t>Request to add column to show item group for transaction RIQ. _x000D_
Reason user request for this enhancement due to officer need to check item group before proceed to approve the transaction. In Hospital Kajang office who approve item drug and non drug are different.</t>
  </si>
  <si>
    <t>18255779C</t>
  </si>
  <si>
    <t>I-PhIS023501318S</t>
  </si>
  <si>
    <t>Drug information - request Question is relevant or irrelevant? default to Relevant</t>
  </si>
  <si>
    <t>User Miss Fatiha request  Question is relevant or irrelevant?  default to relevant due when she click Send Respond , Question auto default to Irrelevant._x000D_
Example : DI1800000791</t>
  </si>
  <si>
    <t>18255854C</t>
  </si>
  <si>
    <t>I-PhIS023511118S</t>
  </si>
  <si>
    <t>Request to enter price with 3 decimal places</t>
  </si>
  <si>
    <t>Encik Md Syamil  request to enter price with 3 decimal places_x000D_
Current Situation_x000D_
During enter Quotation_x000D_
PKU : pack of 50_x000D_
Quotation Price : RM40.80_x000D_
SKU : Each_x000D_
convert 40.80/50 : RM0.817 (Actual price)_x000D_
Currently in PhIS : RM0.82_x000D_
Total not tally =  0.82*50 = RM41</t>
  </si>
  <si>
    <t>18255954C</t>
  </si>
  <si>
    <t>I-PhIS023513218S</t>
  </si>
  <si>
    <t>Hospital Beaufort</t>
  </si>
  <si>
    <t>Item Master - Request item hold to be dispense before repack</t>
  </si>
  <si>
    <t>Based on previous report no 18240534C, user request Item to Repack hold to be dispense at counter until user do the repack.</t>
  </si>
  <si>
    <t>18256085C</t>
  </si>
  <si>
    <t>I-PhIS023525118S</t>
  </si>
  <si>
    <t>CR 1:Extemporaneous worksheet format</t>
  </si>
  <si>
    <t xml:space="preserve">Receive email from user :_x000D_
Current extemporaneous worksheet is not user friendly and can be confusing to double check the calculation. We noticed sometimes worksheet generated show expiry date of preparation is the same with item expiry date. From the example below, noted that the calculation of dose and quantity capsule/tablet needed with volume also is not correct_x000D_
_x000D_
There are few important information is not in this worksheet such as:_x000D_
1.	Drug dosage in full (with frequency &amp; duration)_x000D_
2.	Supply duration_x000D_
3.	Total expiry days for the preparation (stability)_x000D_
</t>
  </si>
  <si>
    <t>18256293C</t>
  </si>
  <si>
    <t>I-PhIS023543618S</t>
  </si>
  <si>
    <t>Request to allow any Pegawai Farmasi to eP approve LP &amp; Contract PO</t>
  </si>
  <si>
    <t>User request to allow any Pegawai Farmasi to eP approve LP &amp; Contract PO. Current system only allow person with roles Head of Store to eP approve the order. But, user inform , in PhIS it is just to record the order, eventually the order already eP approved in eP by other person, thus, it is not efficient if only one person can approve the order.</t>
  </si>
  <si>
    <t>HKL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</si>
</sst>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quotePrefix="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COUNTIFS(Total!$F$2:$F$7579,$B4)</f>
        <v>88</v>
      </c>
    </row>
    <row r="5" spans="1:3" x14ac:dyDescent="0.25">
      <c r="A5" s="1">
        <v>2</v>
      </c>
      <c r="B5" s="4" t="s">
        <v>6</v>
      </c>
      <c r="C5" s="1">
        <f>COUNTIFS(Total!$F$2:$F$7579,$B5)</f>
        <v>5</v>
      </c>
    </row>
    <row r="6" spans="1:3" x14ac:dyDescent="0.25">
      <c r="A6" s="1">
        <v>3</v>
      </c>
      <c r="B6" s="4" t="s">
        <v>9</v>
      </c>
      <c r="C6" s="1">
        <f>COUNTIFS(Total!$F$2:$F$7579,$B6)</f>
        <v>17</v>
      </c>
    </row>
    <row r="7" spans="1:3" x14ac:dyDescent="0.25">
      <c r="A7" s="1">
        <v>4</v>
      </c>
      <c r="B7" s="4" t="s">
        <v>10</v>
      </c>
      <c r="C7" s="1">
        <f>COUNTIFS(Total!$F$2:$F$7579,$B7)</f>
        <v>0</v>
      </c>
    </row>
    <row r="8" spans="1:3" x14ac:dyDescent="0.25">
      <c r="A8" s="1">
        <v>5</v>
      </c>
      <c r="B8" s="4" t="s">
        <v>34</v>
      </c>
      <c r="C8" s="1">
        <f>COUNTIFS(Total!$F$2:$F$7579,$B8)</f>
        <v>6</v>
      </c>
    </row>
    <row r="9" spans="1:3" x14ac:dyDescent="0.25">
      <c r="A9" s="1">
        <v>6</v>
      </c>
      <c r="B9" s="4" t="s">
        <v>11</v>
      </c>
      <c r="C9" s="1">
        <f>COUNTIFS(Total!$F$2:$F$7579,$B9)</f>
        <v>17</v>
      </c>
    </row>
    <row r="10" spans="1:3" x14ac:dyDescent="0.25">
      <c r="A10" s="1">
        <v>7</v>
      </c>
      <c r="B10" s="4" t="s">
        <v>7</v>
      </c>
      <c r="C10" s="1">
        <f>COUNTIFS(Total!$F$2:$F$7579,$B10)</f>
        <v>2</v>
      </c>
    </row>
    <row r="11" spans="1:3" x14ac:dyDescent="0.25">
      <c r="A11" s="1">
        <v>8</v>
      </c>
      <c r="B11" s="4" t="s">
        <v>12</v>
      </c>
      <c r="C11" s="1">
        <f>COUNTIFS(Total!$F$2:$F$7579,$B11)</f>
        <v>1</v>
      </c>
    </row>
    <row r="12" spans="1:3" x14ac:dyDescent="0.25">
      <c r="A12" s="1">
        <v>9</v>
      </c>
      <c r="B12" s="4" t="s">
        <v>25</v>
      </c>
      <c r="C12" s="1">
        <f>COUNTIFS(Total!$F$2:$F$7579,$B12)</f>
        <v>1</v>
      </c>
    </row>
    <row r="13" spans="1:3" x14ac:dyDescent="0.25">
      <c r="A13" s="1">
        <v>10</v>
      </c>
      <c r="B13" s="4" t="s">
        <v>18</v>
      </c>
      <c r="C13" s="1">
        <f>COUNTIFS(Total!$F$2:$F$7579,$B13)</f>
        <v>9</v>
      </c>
    </row>
    <row r="14" spans="1:3" x14ac:dyDescent="0.25">
      <c r="A14" s="1">
        <v>11</v>
      </c>
      <c r="B14" s="4" t="s">
        <v>17</v>
      </c>
      <c r="C14" s="1">
        <f>COUNTIFS(Total!$F$2:$F$7579,$B14)</f>
        <v>11</v>
      </c>
    </row>
    <row r="15" spans="1:3" x14ac:dyDescent="0.25">
      <c r="A15" s="1">
        <v>12</v>
      </c>
      <c r="B15" s="4" t="s">
        <v>21</v>
      </c>
      <c r="C15" s="1">
        <f>COUNTIFS(Total!$F$2:$F$7579,$B15)</f>
        <v>7</v>
      </c>
    </row>
    <row r="16" spans="1:3" x14ac:dyDescent="0.25">
      <c r="A16" s="1">
        <v>13</v>
      </c>
      <c r="B16" s="4" t="s">
        <v>15</v>
      </c>
      <c r="C16" s="1">
        <f>COUNTIFS(Total!$F$2:$F$7579,$B16)</f>
        <v>2</v>
      </c>
    </row>
    <row r="17" spans="1:3" x14ac:dyDescent="0.25">
      <c r="A17" s="1">
        <v>14</v>
      </c>
      <c r="B17" s="4" t="s">
        <v>23</v>
      </c>
      <c r="C17" s="1">
        <f>COUNTIFS(Total!$F$2:$F$7579,$B17)</f>
        <v>2</v>
      </c>
    </row>
    <row r="18" spans="1:3" x14ac:dyDescent="0.25">
      <c r="A18" s="1">
        <v>15</v>
      </c>
      <c r="B18" s="4" t="s">
        <v>27</v>
      </c>
      <c r="C18" s="1">
        <f>COUNTIFS(Total!$F$2:$F$7579,$B18)</f>
        <v>5</v>
      </c>
    </row>
    <row r="19" spans="1:3" x14ac:dyDescent="0.25">
      <c r="A19" s="1">
        <v>16</v>
      </c>
      <c r="B19" s="4" t="s">
        <v>59</v>
      </c>
      <c r="C19" s="1">
        <f>COUNTIFS(Total!$F$2:$F$7579,$B19)</f>
        <v>0</v>
      </c>
    </row>
    <row r="20" spans="1:3" x14ac:dyDescent="0.25">
      <c r="A20" s="1">
        <v>17</v>
      </c>
      <c r="B20" s="4" t="s">
        <v>20</v>
      </c>
      <c r="C20" s="1">
        <f>COUNTIFS(Total!$F$2:$F$7579,$B20)</f>
        <v>1</v>
      </c>
    </row>
    <row r="21" spans="1:3" x14ac:dyDescent="0.25">
      <c r="A21" s="1">
        <v>18</v>
      </c>
      <c r="B21" s="4" t="s">
        <v>24</v>
      </c>
      <c r="C21" s="1">
        <f>COUNTIFS(Total!$F$2:$F$7579,$B21)</f>
        <v>1</v>
      </c>
    </row>
    <row r="22" spans="1:3" x14ac:dyDescent="0.25">
      <c r="A22" s="1">
        <v>19</v>
      </c>
      <c r="B22" s="4" t="s">
        <v>26</v>
      </c>
      <c r="C22" s="1">
        <f>COUNTIFS(Total!$F$2:$F$7579,$B22)</f>
        <v>2</v>
      </c>
    </row>
    <row r="23" spans="1:3" x14ac:dyDescent="0.25">
      <c r="A23" s="1">
        <v>20</v>
      </c>
      <c r="B23" s="4" t="s">
        <v>14</v>
      </c>
      <c r="C23" s="1">
        <f>COUNTIFS(Total!$F$2:$F$7579,$B23)</f>
        <v>0</v>
      </c>
    </row>
    <row r="24" spans="1:3" x14ac:dyDescent="0.25">
      <c r="A24" s="1">
        <v>21</v>
      </c>
      <c r="B24" s="4" t="s">
        <v>16</v>
      </c>
      <c r="C24" s="1">
        <f>COUNTIFS(Total!$F$2:$F$7579,$B24)</f>
        <v>0</v>
      </c>
    </row>
    <row r="25" spans="1:3" x14ac:dyDescent="0.25">
      <c r="A25" s="1">
        <v>22</v>
      </c>
      <c r="B25" s="4" t="s">
        <v>60</v>
      </c>
      <c r="C25" s="1">
        <f>COUNTIFS(Total!$F$2:$F$7579,$B25)</f>
        <v>1</v>
      </c>
    </row>
    <row r="26" spans="1:3" x14ac:dyDescent="0.25">
      <c r="A26" s="1">
        <v>23</v>
      </c>
      <c r="B26" s="4" t="s">
        <v>22</v>
      </c>
      <c r="C26" s="1">
        <f>COUNTIFS(Total!$F$2:$F$7579,$B26)</f>
        <v>3</v>
      </c>
    </row>
    <row r="27" spans="1:3" x14ac:dyDescent="0.25">
      <c r="A27" s="1">
        <v>24</v>
      </c>
      <c r="B27" s="4" t="s">
        <v>13</v>
      </c>
      <c r="C27" s="1">
        <f>COUNTIFS(Total!$F$2:$F$7579,$B27)</f>
        <v>31</v>
      </c>
    </row>
    <row r="28" spans="1:3" x14ac:dyDescent="0.25">
      <c r="A28" s="1">
        <v>25</v>
      </c>
      <c r="B28" s="4" t="s">
        <v>19</v>
      </c>
      <c r="C28" s="1">
        <f>COUNTIFS(Total!$F$2:$F$7579,$B28)</f>
        <v>2</v>
      </c>
    </row>
    <row r="29" spans="1:3" x14ac:dyDescent="0.25">
      <c r="A29" s="1">
        <v>26</v>
      </c>
      <c r="B29" s="4" t="s">
        <v>8</v>
      </c>
      <c r="C29" s="1">
        <f>COUNTIFS(Total!$F$2:$F$7579,$B29)</f>
        <v>14</v>
      </c>
    </row>
    <row r="30" spans="1:3" x14ac:dyDescent="0.25">
      <c r="A30" s="1">
        <v>27</v>
      </c>
      <c r="B30" s="4" t="s">
        <v>61</v>
      </c>
      <c r="C30" s="1">
        <f>COUNTIFS(Total!$F$2:$F$7579,$B30)</f>
        <v>0</v>
      </c>
    </row>
    <row r="31" spans="1:3" x14ac:dyDescent="0.25">
      <c r="A31" s="1"/>
      <c r="B31" s="1" t="s">
        <v>31</v>
      </c>
      <c r="C31" s="1">
        <f>SUM(C4:C30)</f>
        <v>228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15" activePane="bottomLeft" state="frozen"/>
      <selection pane="bottomLeft" activeCell="B2" sqref="B2:M1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278</v>
      </c>
      <c r="C2" s="4" t="s">
        <v>279</v>
      </c>
      <c r="D2" s="21">
        <v>43105</v>
      </c>
      <c r="E2" s="4" t="s">
        <v>69</v>
      </c>
      <c r="F2" s="4" t="s">
        <v>7</v>
      </c>
      <c r="G2" s="4" t="s">
        <v>280</v>
      </c>
      <c r="H2" s="4" t="s">
        <v>281</v>
      </c>
      <c r="I2" s="4"/>
      <c r="J2" s="4"/>
      <c r="K2" s="4"/>
      <c r="L2" s="4"/>
      <c r="M2" s="4"/>
    </row>
    <row r="3" spans="1:13" ht="285" x14ac:dyDescent="0.25">
      <c r="A3" s="4">
        <v>2</v>
      </c>
      <c r="B3" s="4" t="s">
        <v>312</v>
      </c>
      <c r="C3" s="4" t="s">
        <v>313</v>
      </c>
      <c r="D3" s="21">
        <v>43108</v>
      </c>
      <c r="E3" s="4" t="s">
        <v>69</v>
      </c>
      <c r="F3" s="4" t="s">
        <v>9</v>
      </c>
      <c r="G3" s="4" t="s">
        <v>314</v>
      </c>
      <c r="H3" s="4" t="s">
        <v>315</v>
      </c>
      <c r="I3" s="4"/>
      <c r="J3" s="4"/>
      <c r="K3" s="4"/>
      <c r="L3" s="4"/>
      <c r="M3" s="4"/>
    </row>
    <row r="4" spans="1:13" ht="120" x14ac:dyDescent="0.25">
      <c r="A4" s="4">
        <v>3</v>
      </c>
      <c r="B4" s="4" t="s">
        <v>406</v>
      </c>
      <c r="C4" s="4" t="s">
        <v>407</v>
      </c>
      <c r="D4" s="21">
        <v>43110</v>
      </c>
      <c r="E4" s="4" t="s">
        <v>69</v>
      </c>
      <c r="F4" s="4" t="s">
        <v>17</v>
      </c>
      <c r="G4" s="4" t="s">
        <v>408</v>
      </c>
      <c r="H4" s="4" t="s">
        <v>409</v>
      </c>
      <c r="I4" s="4"/>
      <c r="J4" s="4"/>
      <c r="K4" s="4"/>
      <c r="L4" s="4"/>
      <c r="M4" s="4"/>
    </row>
    <row r="5" spans="1:13" ht="150" x14ac:dyDescent="0.25">
      <c r="A5" s="4">
        <v>4</v>
      </c>
      <c r="B5" s="4" t="s">
        <v>414</v>
      </c>
      <c r="C5" s="4" t="s">
        <v>415</v>
      </c>
      <c r="D5" s="21">
        <v>43110</v>
      </c>
      <c r="E5" s="4" t="s">
        <v>416</v>
      </c>
      <c r="F5" s="4" t="s">
        <v>21</v>
      </c>
      <c r="G5" s="4" t="s">
        <v>417</v>
      </c>
      <c r="H5" s="4" t="s">
        <v>418</v>
      </c>
      <c r="I5" s="4"/>
      <c r="J5" s="4"/>
      <c r="K5" s="4"/>
      <c r="L5" s="4"/>
      <c r="M5" s="4"/>
    </row>
    <row r="6" spans="1:13" ht="240" x14ac:dyDescent="0.25">
      <c r="A6" s="4">
        <v>5</v>
      </c>
      <c r="B6" s="4" t="s">
        <v>437</v>
      </c>
      <c r="C6" s="4" t="s">
        <v>438</v>
      </c>
      <c r="D6" s="21">
        <v>43111</v>
      </c>
      <c r="E6" s="4" t="s">
        <v>68</v>
      </c>
      <c r="F6" s="4" t="s">
        <v>4</v>
      </c>
      <c r="G6" s="4" t="s">
        <v>439</v>
      </c>
      <c r="H6" s="4" t="s">
        <v>440</v>
      </c>
      <c r="I6" s="4"/>
      <c r="J6" s="4"/>
      <c r="K6" s="4"/>
      <c r="L6" s="4"/>
      <c r="M6" s="4"/>
    </row>
    <row r="7" spans="1:13" ht="135" x14ac:dyDescent="0.25">
      <c r="A7" s="4">
        <v>6</v>
      </c>
      <c r="B7" s="4" t="s">
        <v>450</v>
      </c>
      <c r="C7" s="4" t="s">
        <v>451</v>
      </c>
      <c r="D7" s="21">
        <v>43111</v>
      </c>
      <c r="E7" s="4" t="s">
        <v>68</v>
      </c>
      <c r="F7" s="4" t="s">
        <v>4</v>
      </c>
      <c r="G7" s="4" t="s">
        <v>452</v>
      </c>
      <c r="H7" s="4" t="s">
        <v>453</v>
      </c>
      <c r="I7" s="4"/>
      <c r="J7" s="4"/>
      <c r="K7" s="4"/>
      <c r="L7" s="4"/>
      <c r="M7" s="4"/>
    </row>
    <row r="8" spans="1:13" ht="105" x14ac:dyDescent="0.25">
      <c r="A8" s="4">
        <v>7</v>
      </c>
      <c r="B8" s="4" t="s">
        <v>538</v>
      </c>
      <c r="C8" s="4" t="s">
        <v>539</v>
      </c>
      <c r="D8" s="21">
        <v>43115</v>
      </c>
      <c r="E8" s="4" t="s">
        <v>68</v>
      </c>
      <c r="F8" s="4" t="s">
        <v>26</v>
      </c>
      <c r="G8" s="4" t="s">
        <v>540</v>
      </c>
      <c r="H8" s="4" t="s">
        <v>541</v>
      </c>
      <c r="I8" s="4"/>
      <c r="J8" s="4"/>
      <c r="K8" s="4"/>
      <c r="L8" s="4"/>
      <c r="M8" s="4"/>
    </row>
    <row r="9" spans="1:13" ht="120" x14ac:dyDescent="0.25">
      <c r="A9" s="4">
        <v>8</v>
      </c>
      <c r="B9" s="4" t="s">
        <v>596</v>
      </c>
      <c r="C9" s="4" t="s">
        <v>597</v>
      </c>
      <c r="D9" s="21">
        <v>43116</v>
      </c>
      <c r="E9" s="4" t="s">
        <v>69</v>
      </c>
      <c r="F9" s="4" t="s">
        <v>13</v>
      </c>
      <c r="G9" s="4" t="s">
        <v>598</v>
      </c>
      <c r="H9" s="4" t="s">
        <v>599</v>
      </c>
      <c r="I9" s="4"/>
      <c r="J9" s="4"/>
      <c r="K9" s="4"/>
      <c r="L9" s="4"/>
      <c r="M9" s="4"/>
    </row>
    <row r="10" spans="1:13" ht="105" x14ac:dyDescent="0.25">
      <c r="A10" s="4">
        <v>9</v>
      </c>
      <c r="B10" s="4" t="s">
        <v>666</v>
      </c>
      <c r="C10" s="4" t="s">
        <v>667</v>
      </c>
      <c r="D10" s="21">
        <v>43117</v>
      </c>
      <c r="E10" s="4" t="s">
        <v>68</v>
      </c>
      <c r="F10" s="4" t="s">
        <v>4</v>
      </c>
      <c r="G10" s="4" t="s">
        <v>668</v>
      </c>
      <c r="H10" s="4" t="s">
        <v>669</v>
      </c>
      <c r="I10" s="4"/>
      <c r="J10" s="4"/>
      <c r="K10" s="4"/>
      <c r="L10" s="4"/>
      <c r="M10" s="4"/>
    </row>
    <row r="11" spans="1:13" ht="180" x14ac:dyDescent="0.25">
      <c r="A11" s="4">
        <v>10</v>
      </c>
      <c r="B11" s="4" t="s">
        <v>701</v>
      </c>
      <c r="C11" s="4" t="s">
        <v>702</v>
      </c>
      <c r="D11" s="21">
        <v>43118</v>
      </c>
      <c r="E11" s="4" t="s">
        <v>68</v>
      </c>
      <c r="F11" s="4" t="s">
        <v>26</v>
      </c>
      <c r="G11" s="4" t="s">
        <v>703</v>
      </c>
      <c r="H11" s="4" t="s">
        <v>704</v>
      </c>
      <c r="I11" s="4"/>
      <c r="J11" s="4"/>
      <c r="K11" s="4"/>
      <c r="L11" s="4"/>
      <c r="M11" s="4"/>
    </row>
    <row r="12" spans="1:13" ht="60" x14ac:dyDescent="0.25">
      <c r="A12" s="4">
        <v>11</v>
      </c>
      <c r="B12" s="4" t="s">
        <v>731</v>
      </c>
      <c r="C12" s="4" t="s">
        <v>732</v>
      </c>
      <c r="D12" s="21">
        <v>43119</v>
      </c>
      <c r="E12" s="4" t="s">
        <v>69</v>
      </c>
      <c r="F12" s="4" t="s">
        <v>11</v>
      </c>
      <c r="G12" s="4" t="s">
        <v>733</v>
      </c>
      <c r="H12" s="4" t="s">
        <v>734</v>
      </c>
      <c r="I12" s="4"/>
      <c r="J12" s="4"/>
      <c r="K12" s="4"/>
      <c r="L12" s="4"/>
      <c r="M12" s="4"/>
    </row>
    <row r="13" spans="1:13" ht="90" x14ac:dyDescent="0.25">
      <c r="A13" s="4">
        <v>12</v>
      </c>
      <c r="B13" s="4" t="s">
        <v>735</v>
      </c>
      <c r="C13" s="4" t="s">
        <v>736</v>
      </c>
      <c r="D13" s="21">
        <v>43119</v>
      </c>
      <c r="E13" s="4" t="s">
        <v>69</v>
      </c>
      <c r="F13" s="4" t="s">
        <v>11</v>
      </c>
      <c r="G13" s="4" t="s">
        <v>737</v>
      </c>
      <c r="H13" s="4" t="s">
        <v>738</v>
      </c>
      <c r="I13" s="4"/>
      <c r="J13" s="4"/>
      <c r="K13" s="4"/>
      <c r="L13" s="4"/>
      <c r="M13" s="4"/>
    </row>
    <row r="14" spans="1:13" ht="105" x14ac:dyDescent="0.25">
      <c r="A14" s="4">
        <v>13</v>
      </c>
      <c r="B14" s="4" t="s">
        <v>781</v>
      </c>
      <c r="C14" s="4" t="s">
        <v>782</v>
      </c>
      <c r="D14" s="21">
        <v>43122</v>
      </c>
      <c r="E14" s="4" t="s">
        <v>69</v>
      </c>
      <c r="F14" s="4" t="s">
        <v>11</v>
      </c>
      <c r="G14" s="4" t="s">
        <v>377</v>
      </c>
      <c r="H14" s="4" t="s">
        <v>783</v>
      </c>
      <c r="I14" s="4"/>
      <c r="J14" s="4"/>
      <c r="K14" s="4"/>
      <c r="L14" s="4"/>
      <c r="M14" s="4"/>
    </row>
    <row r="15" spans="1:13" ht="345" x14ac:dyDescent="0.25">
      <c r="A15" s="4">
        <v>14</v>
      </c>
      <c r="B15" s="4" t="s">
        <v>957</v>
      </c>
      <c r="C15" s="4" t="s">
        <v>958</v>
      </c>
      <c r="D15" s="21">
        <v>43125</v>
      </c>
      <c r="E15" s="4" t="s">
        <v>69</v>
      </c>
      <c r="F15" s="4" t="s">
        <v>13</v>
      </c>
      <c r="G15" s="4" t="s">
        <v>959</v>
      </c>
      <c r="H15" s="4" t="s">
        <v>960</v>
      </c>
      <c r="I15" s="4"/>
      <c r="J15" s="4"/>
      <c r="K15" s="4"/>
      <c r="L15" s="4"/>
      <c r="M15" s="4"/>
    </row>
    <row r="16" spans="1:13" ht="90" x14ac:dyDescent="0.25">
      <c r="A16" s="4">
        <v>15</v>
      </c>
      <c r="B16" s="4" t="s">
        <v>987</v>
      </c>
      <c r="C16" s="4" t="s">
        <v>988</v>
      </c>
      <c r="D16" s="21">
        <v>43126</v>
      </c>
      <c r="E16" s="4" t="s">
        <v>989</v>
      </c>
      <c r="F16" s="4" t="s">
        <v>4</v>
      </c>
      <c r="G16" s="4" t="s">
        <v>990</v>
      </c>
      <c r="H16" s="4" t="s">
        <v>991</v>
      </c>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0" activePane="bottomLeft" state="frozen"/>
      <selection pane="bottomLeft" activeCell="B2" sqref="B2:M2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97</v>
      </c>
      <c r="C2" s="4" t="s">
        <v>98</v>
      </c>
      <c r="D2" s="21">
        <v>43101</v>
      </c>
      <c r="E2" s="4" t="s">
        <v>79</v>
      </c>
      <c r="F2" s="4" t="s">
        <v>4</v>
      </c>
      <c r="G2" s="4" t="s">
        <v>99</v>
      </c>
      <c r="H2" s="4" t="s">
        <v>100</v>
      </c>
      <c r="I2" s="4"/>
      <c r="J2" s="4"/>
      <c r="K2" s="4"/>
      <c r="L2" s="4"/>
      <c r="M2" s="4"/>
    </row>
    <row r="3" spans="1:13" ht="75" x14ac:dyDescent="0.25">
      <c r="A3" s="4">
        <v>2</v>
      </c>
      <c r="B3" s="4" t="s">
        <v>101</v>
      </c>
      <c r="C3" s="4" t="s">
        <v>102</v>
      </c>
      <c r="D3" s="21">
        <v>43101</v>
      </c>
      <c r="E3" s="4" t="s">
        <v>79</v>
      </c>
      <c r="F3" s="4" t="s">
        <v>9</v>
      </c>
      <c r="G3" s="4" t="s">
        <v>103</v>
      </c>
      <c r="H3" s="4" t="s">
        <v>104</v>
      </c>
      <c r="I3" s="4"/>
      <c r="J3" s="4"/>
      <c r="K3" s="4"/>
      <c r="L3" s="4"/>
      <c r="M3" s="4"/>
    </row>
    <row r="4" spans="1:13" ht="120" x14ac:dyDescent="0.25">
      <c r="A4" s="4">
        <v>3</v>
      </c>
      <c r="B4" s="4" t="s">
        <v>105</v>
      </c>
      <c r="C4" s="4" t="s">
        <v>106</v>
      </c>
      <c r="D4" s="21">
        <v>43101</v>
      </c>
      <c r="E4" s="4" t="s">
        <v>79</v>
      </c>
      <c r="F4" s="4" t="s">
        <v>9</v>
      </c>
      <c r="G4" s="4" t="s">
        <v>107</v>
      </c>
      <c r="H4" s="4" t="s">
        <v>108</v>
      </c>
      <c r="I4" s="4"/>
      <c r="J4" s="4"/>
      <c r="K4" s="4"/>
      <c r="L4" s="4"/>
      <c r="M4" s="4"/>
    </row>
    <row r="5" spans="1:13" ht="60" x14ac:dyDescent="0.25">
      <c r="A5" s="4">
        <v>4</v>
      </c>
      <c r="B5" s="4" t="s">
        <v>109</v>
      </c>
      <c r="C5" s="4" t="s">
        <v>110</v>
      </c>
      <c r="D5" s="21">
        <v>43101</v>
      </c>
      <c r="E5" s="4" t="s">
        <v>79</v>
      </c>
      <c r="F5" s="4" t="s">
        <v>9</v>
      </c>
      <c r="G5" s="4" t="s">
        <v>111</v>
      </c>
      <c r="H5" s="4" t="s">
        <v>112</v>
      </c>
      <c r="I5" s="4"/>
      <c r="J5" s="4"/>
      <c r="K5" s="4"/>
      <c r="L5" s="4"/>
      <c r="M5" s="4"/>
    </row>
    <row r="6" spans="1:13" ht="60" x14ac:dyDescent="0.25">
      <c r="A6" s="4">
        <v>5</v>
      </c>
      <c r="B6" s="4" t="s">
        <v>113</v>
      </c>
      <c r="C6" s="4" t="s">
        <v>114</v>
      </c>
      <c r="D6" s="21">
        <v>43101</v>
      </c>
      <c r="E6" s="4" t="s">
        <v>79</v>
      </c>
      <c r="F6" s="4" t="s">
        <v>11</v>
      </c>
      <c r="G6" s="4" t="s">
        <v>115</v>
      </c>
      <c r="H6" s="4" t="s">
        <v>116</v>
      </c>
      <c r="I6" s="4"/>
      <c r="J6" s="4"/>
      <c r="K6" s="4"/>
      <c r="L6" s="4"/>
      <c r="M6" s="4"/>
    </row>
    <row r="7" spans="1:13" ht="165" x14ac:dyDescent="0.25">
      <c r="A7" s="4">
        <v>6</v>
      </c>
      <c r="B7" s="4" t="s">
        <v>136</v>
      </c>
      <c r="C7" s="4" t="s">
        <v>137</v>
      </c>
      <c r="D7" s="21">
        <v>43102</v>
      </c>
      <c r="E7" s="4" t="s">
        <v>138</v>
      </c>
      <c r="F7" s="4" t="s">
        <v>6</v>
      </c>
      <c r="G7" s="4" t="s">
        <v>139</v>
      </c>
      <c r="H7" s="4" t="s">
        <v>140</v>
      </c>
      <c r="I7" s="4"/>
      <c r="J7" s="4"/>
      <c r="K7" s="4"/>
      <c r="L7" s="4"/>
      <c r="M7" s="4"/>
    </row>
    <row r="8" spans="1:13" ht="195" x14ac:dyDescent="0.25">
      <c r="A8" s="4">
        <v>7</v>
      </c>
      <c r="B8" s="4" t="s">
        <v>146</v>
      </c>
      <c r="C8" s="4" t="s">
        <v>147</v>
      </c>
      <c r="D8" s="21">
        <v>43102</v>
      </c>
      <c r="E8" s="4" t="s">
        <v>70</v>
      </c>
      <c r="F8" s="4" t="s">
        <v>4</v>
      </c>
      <c r="G8" s="4" t="s">
        <v>148</v>
      </c>
      <c r="H8" s="4" t="s">
        <v>149</v>
      </c>
      <c r="I8" s="4"/>
      <c r="J8" s="4"/>
      <c r="K8" s="4"/>
      <c r="L8" s="4"/>
      <c r="M8" s="4"/>
    </row>
    <row r="9" spans="1:13" ht="60" x14ac:dyDescent="0.25">
      <c r="A9" s="4">
        <v>8</v>
      </c>
      <c r="B9" s="4" t="s">
        <v>184</v>
      </c>
      <c r="C9" s="4" t="s">
        <v>185</v>
      </c>
      <c r="D9" s="21">
        <v>43104</v>
      </c>
      <c r="E9" s="4" t="s">
        <v>186</v>
      </c>
      <c r="F9" s="4" t="s">
        <v>9</v>
      </c>
      <c r="G9" s="4" t="s">
        <v>187</v>
      </c>
      <c r="H9" s="4" t="s">
        <v>188</v>
      </c>
      <c r="I9" s="4"/>
      <c r="J9" s="4"/>
      <c r="K9" s="4"/>
      <c r="L9" s="4"/>
      <c r="M9" s="4"/>
    </row>
    <row r="10" spans="1:13" ht="240" x14ac:dyDescent="0.25">
      <c r="A10" s="4">
        <v>9</v>
      </c>
      <c r="B10" s="4" t="s">
        <v>208</v>
      </c>
      <c r="C10" s="4" t="s">
        <v>209</v>
      </c>
      <c r="D10" s="21">
        <v>43104</v>
      </c>
      <c r="E10" s="4" t="s">
        <v>90</v>
      </c>
      <c r="F10" s="4" t="s">
        <v>13</v>
      </c>
      <c r="G10" s="4" t="s">
        <v>210</v>
      </c>
      <c r="H10" s="4" t="s">
        <v>211</v>
      </c>
      <c r="I10" s="4"/>
      <c r="J10" s="4"/>
      <c r="K10" s="4"/>
      <c r="L10" s="4"/>
      <c r="M10" s="4"/>
    </row>
    <row r="11" spans="1:13" ht="195" x14ac:dyDescent="0.25">
      <c r="A11" s="4">
        <v>10</v>
      </c>
      <c r="B11" s="4" t="s">
        <v>212</v>
      </c>
      <c r="C11" s="4" t="s">
        <v>213</v>
      </c>
      <c r="D11" s="21">
        <v>43104</v>
      </c>
      <c r="E11" s="4" t="s">
        <v>186</v>
      </c>
      <c r="F11" s="4" t="s">
        <v>15</v>
      </c>
      <c r="G11" s="4" t="s">
        <v>214</v>
      </c>
      <c r="H11" s="4" t="s">
        <v>215</v>
      </c>
      <c r="I11" s="4"/>
      <c r="J11" s="4"/>
      <c r="K11" s="4"/>
      <c r="L11" s="4"/>
      <c r="M11" s="4"/>
    </row>
    <row r="12" spans="1:13" ht="150" x14ac:dyDescent="0.25">
      <c r="A12" s="4">
        <v>11</v>
      </c>
      <c r="B12" s="4" t="s">
        <v>221</v>
      </c>
      <c r="C12" s="4" t="s">
        <v>222</v>
      </c>
      <c r="D12" s="21">
        <v>43104</v>
      </c>
      <c r="E12" s="4" t="s">
        <v>186</v>
      </c>
      <c r="F12" s="4" t="s">
        <v>15</v>
      </c>
      <c r="G12" s="4" t="s">
        <v>223</v>
      </c>
      <c r="H12" s="4" t="s">
        <v>224</v>
      </c>
      <c r="I12" s="4"/>
      <c r="J12" s="4"/>
      <c r="K12" s="4"/>
      <c r="L12" s="4"/>
      <c r="M12" s="4"/>
    </row>
    <row r="13" spans="1:13" ht="60" x14ac:dyDescent="0.25">
      <c r="A13" s="4">
        <v>12</v>
      </c>
      <c r="B13" s="4" t="s">
        <v>225</v>
      </c>
      <c r="C13" s="4" t="s">
        <v>226</v>
      </c>
      <c r="D13" s="21">
        <v>43104</v>
      </c>
      <c r="E13" s="4" t="s">
        <v>186</v>
      </c>
      <c r="F13" s="4" t="s">
        <v>27</v>
      </c>
      <c r="G13" s="4" t="s">
        <v>227</v>
      </c>
      <c r="H13" s="4" t="s">
        <v>228</v>
      </c>
      <c r="I13" s="4"/>
      <c r="J13" s="4"/>
      <c r="K13" s="4"/>
      <c r="L13" s="4"/>
      <c r="M13" s="4"/>
    </row>
    <row r="14" spans="1:13" ht="60" x14ac:dyDescent="0.25">
      <c r="A14" s="4">
        <v>13</v>
      </c>
      <c r="B14" s="4" t="s">
        <v>257</v>
      </c>
      <c r="C14" s="4" t="s">
        <v>258</v>
      </c>
      <c r="D14" s="21">
        <v>43105</v>
      </c>
      <c r="E14" s="4" t="s">
        <v>70</v>
      </c>
      <c r="F14" s="4" t="s">
        <v>8</v>
      </c>
      <c r="G14" s="4" t="s">
        <v>259</v>
      </c>
      <c r="H14" s="4" t="s">
        <v>260</v>
      </c>
      <c r="I14" s="4"/>
      <c r="J14" s="4"/>
      <c r="K14" s="4"/>
      <c r="L14" s="4"/>
      <c r="M14" s="4"/>
    </row>
    <row r="15" spans="1:13" ht="120" x14ac:dyDescent="0.25">
      <c r="A15" s="4">
        <v>14</v>
      </c>
      <c r="B15" s="4" t="s">
        <v>383</v>
      </c>
      <c r="C15" s="4" t="s">
        <v>384</v>
      </c>
      <c r="D15" s="21">
        <v>43110</v>
      </c>
      <c r="E15" s="4" t="s">
        <v>385</v>
      </c>
      <c r="F15" s="4" t="s">
        <v>4</v>
      </c>
      <c r="G15" s="4" t="s">
        <v>386</v>
      </c>
      <c r="H15" s="4" t="s">
        <v>387</v>
      </c>
      <c r="I15" s="4"/>
      <c r="J15" s="4"/>
      <c r="K15" s="4"/>
      <c r="L15" s="4"/>
      <c r="M15" s="4"/>
    </row>
    <row r="16" spans="1:13" ht="60" x14ac:dyDescent="0.25">
      <c r="A16" s="4">
        <v>15</v>
      </c>
      <c r="B16" s="4" t="s">
        <v>396</v>
      </c>
      <c r="C16" s="4" t="s">
        <v>397</v>
      </c>
      <c r="D16" s="21">
        <v>43110</v>
      </c>
      <c r="E16" s="4" t="s">
        <v>398</v>
      </c>
      <c r="F16" s="4" t="s">
        <v>11</v>
      </c>
      <c r="G16" s="4" t="s">
        <v>399</v>
      </c>
      <c r="H16" s="4" t="s">
        <v>400</v>
      </c>
      <c r="I16" s="4"/>
      <c r="J16" s="4"/>
      <c r="K16" s="4"/>
      <c r="L16" s="4"/>
      <c r="M16" s="4"/>
    </row>
    <row r="17" spans="1:13" ht="45" x14ac:dyDescent="0.25">
      <c r="A17" s="4">
        <v>16</v>
      </c>
      <c r="B17" s="4" t="s">
        <v>542</v>
      </c>
      <c r="C17" s="4" t="s">
        <v>543</v>
      </c>
      <c r="D17" s="21">
        <v>43115</v>
      </c>
      <c r="E17" s="4" t="s">
        <v>80</v>
      </c>
      <c r="F17" s="4" t="s">
        <v>4</v>
      </c>
      <c r="G17" s="4" t="s">
        <v>544</v>
      </c>
      <c r="H17" s="4" t="s">
        <v>545</v>
      </c>
      <c r="I17" s="4"/>
      <c r="J17" s="4"/>
      <c r="K17" s="4"/>
      <c r="L17" s="4"/>
      <c r="M17" s="4"/>
    </row>
    <row r="18" spans="1:13" ht="210" x14ac:dyDescent="0.25">
      <c r="A18" s="4">
        <v>17</v>
      </c>
      <c r="B18" s="4" t="s">
        <v>546</v>
      </c>
      <c r="C18" s="4" t="s">
        <v>547</v>
      </c>
      <c r="D18" s="21">
        <v>43115</v>
      </c>
      <c r="E18" s="4" t="s">
        <v>85</v>
      </c>
      <c r="F18" s="4" t="s">
        <v>17</v>
      </c>
      <c r="G18" s="4" t="s">
        <v>548</v>
      </c>
      <c r="H18" s="4" t="s">
        <v>549</v>
      </c>
      <c r="I18" s="4"/>
      <c r="J18" s="4"/>
      <c r="K18" s="4"/>
      <c r="L18" s="4"/>
      <c r="M18" s="4"/>
    </row>
    <row r="19" spans="1:13" ht="210" x14ac:dyDescent="0.25">
      <c r="A19" s="4">
        <v>18</v>
      </c>
      <c r="B19" s="4" t="s">
        <v>624</v>
      </c>
      <c r="C19" s="4" t="s">
        <v>625</v>
      </c>
      <c r="D19" s="21">
        <v>43116</v>
      </c>
      <c r="E19" s="4" t="s">
        <v>85</v>
      </c>
      <c r="F19" s="4" t="s">
        <v>21</v>
      </c>
      <c r="G19" s="4" t="s">
        <v>626</v>
      </c>
      <c r="H19" s="4" t="s">
        <v>627</v>
      </c>
      <c r="I19" s="4"/>
      <c r="J19" s="4"/>
      <c r="K19" s="4"/>
      <c r="L19" s="4"/>
      <c r="M19" s="4"/>
    </row>
    <row r="20" spans="1:13" ht="60" x14ac:dyDescent="0.25">
      <c r="A20" s="4">
        <v>19</v>
      </c>
      <c r="B20" s="4" t="s">
        <v>764</v>
      </c>
      <c r="C20" s="4" t="s">
        <v>765</v>
      </c>
      <c r="D20" s="21">
        <v>43122</v>
      </c>
      <c r="E20" s="4" t="s">
        <v>138</v>
      </c>
      <c r="F20" s="4" t="s">
        <v>25</v>
      </c>
      <c r="G20" s="4" t="s">
        <v>766</v>
      </c>
      <c r="H20" s="4" t="s">
        <v>767</v>
      </c>
      <c r="I20" s="4"/>
      <c r="J20" s="4"/>
      <c r="K20" s="4"/>
      <c r="L20" s="4"/>
      <c r="M20" s="4"/>
    </row>
    <row r="21" spans="1:13" ht="75" x14ac:dyDescent="0.25">
      <c r="A21" s="4">
        <v>20</v>
      </c>
      <c r="B21" s="4" t="s">
        <v>911</v>
      </c>
      <c r="C21" s="4" t="s">
        <v>912</v>
      </c>
      <c r="D21" s="21">
        <v>43125</v>
      </c>
      <c r="E21" s="4" t="s">
        <v>79</v>
      </c>
      <c r="F21" s="4" t="s">
        <v>17</v>
      </c>
      <c r="G21" s="4" t="s">
        <v>913</v>
      </c>
      <c r="H21" s="4" t="s">
        <v>914</v>
      </c>
      <c r="I21" s="4"/>
      <c r="J21" s="4"/>
      <c r="K21" s="4"/>
      <c r="L21" s="4"/>
      <c r="M21" s="4"/>
    </row>
    <row r="22" spans="1:13" ht="75" x14ac:dyDescent="0.25">
      <c r="A22" s="4">
        <v>21</v>
      </c>
      <c r="B22" s="4" t="s">
        <v>1027</v>
      </c>
      <c r="C22" s="4" t="s">
        <v>1028</v>
      </c>
      <c r="D22" s="21">
        <v>43130</v>
      </c>
      <c r="E22" s="4" t="s">
        <v>1029</v>
      </c>
      <c r="F22" s="4" t="s">
        <v>8</v>
      </c>
      <c r="G22" s="4" t="s">
        <v>1030</v>
      </c>
      <c r="H22" s="4" t="s">
        <v>1031</v>
      </c>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2" sqref="B2:M17"/>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117</v>
      </c>
      <c r="C2" s="4" t="s">
        <v>118</v>
      </c>
      <c r="D2" s="21">
        <v>43102</v>
      </c>
      <c r="E2" s="4" t="s">
        <v>77</v>
      </c>
      <c r="F2" s="4" t="s">
        <v>9</v>
      </c>
      <c r="G2" s="4" t="s">
        <v>119</v>
      </c>
      <c r="H2" s="4" t="s">
        <v>120</v>
      </c>
      <c r="I2" s="4"/>
      <c r="J2" s="4"/>
      <c r="K2" s="4"/>
      <c r="L2" s="4"/>
      <c r="M2" s="4"/>
    </row>
    <row r="3" spans="1:13" ht="150" x14ac:dyDescent="0.25">
      <c r="A3" s="15">
        <v>2</v>
      </c>
      <c r="B3" s="4" t="s">
        <v>131</v>
      </c>
      <c r="C3" s="4" t="s">
        <v>132</v>
      </c>
      <c r="D3" s="21">
        <v>43102</v>
      </c>
      <c r="E3" s="4" t="s">
        <v>133</v>
      </c>
      <c r="F3" s="4" t="s">
        <v>4</v>
      </c>
      <c r="G3" s="4" t="s">
        <v>134</v>
      </c>
      <c r="H3" s="4" t="s">
        <v>135</v>
      </c>
      <c r="I3" s="4"/>
      <c r="J3" s="4"/>
      <c r="K3" s="4"/>
      <c r="L3" s="4"/>
      <c r="M3" s="4"/>
    </row>
    <row r="4" spans="1:13" ht="150" x14ac:dyDescent="0.25">
      <c r="A4" s="4">
        <v>3</v>
      </c>
      <c r="B4" s="4" t="s">
        <v>194</v>
      </c>
      <c r="C4" s="4" t="s">
        <v>195</v>
      </c>
      <c r="D4" s="21">
        <v>43104</v>
      </c>
      <c r="E4" s="4" t="s">
        <v>196</v>
      </c>
      <c r="F4" s="4" t="s">
        <v>4</v>
      </c>
      <c r="G4" s="4" t="s">
        <v>197</v>
      </c>
      <c r="H4" s="4" t="s">
        <v>198</v>
      </c>
      <c r="I4" s="4"/>
      <c r="J4" s="4"/>
      <c r="K4" s="4"/>
      <c r="L4" s="4"/>
      <c r="M4" s="4"/>
    </row>
    <row r="5" spans="1:13" ht="270" x14ac:dyDescent="0.25">
      <c r="A5" s="15">
        <v>4</v>
      </c>
      <c r="B5" s="4" t="s">
        <v>307</v>
      </c>
      <c r="C5" s="4" t="s">
        <v>308</v>
      </c>
      <c r="D5" s="21">
        <v>43108</v>
      </c>
      <c r="E5" s="4" t="s">
        <v>309</v>
      </c>
      <c r="F5" s="4" t="s">
        <v>4</v>
      </c>
      <c r="G5" s="4" t="s">
        <v>310</v>
      </c>
      <c r="H5" s="4" t="s">
        <v>311</v>
      </c>
      <c r="I5" s="4"/>
      <c r="J5" s="4"/>
      <c r="K5" s="4"/>
      <c r="L5" s="4"/>
      <c r="M5" s="4"/>
    </row>
    <row r="6" spans="1:13" ht="90" x14ac:dyDescent="0.25">
      <c r="A6" s="4">
        <v>5</v>
      </c>
      <c r="B6" s="4" t="s">
        <v>483</v>
      </c>
      <c r="C6" s="4" t="s">
        <v>484</v>
      </c>
      <c r="D6" s="21">
        <v>43112</v>
      </c>
      <c r="E6" s="4" t="s">
        <v>485</v>
      </c>
      <c r="F6" s="4" t="s">
        <v>11</v>
      </c>
      <c r="G6" s="4" t="s">
        <v>486</v>
      </c>
      <c r="H6" s="4" t="s">
        <v>487</v>
      </c>
      <c r="I6" s="4"/>
      <c r="J6" s="4"/>
      <c r="K6" s="4"/>
      <c r="L6" s="4"/>
      <c r="M6" s="4"/>
    </row>
    <row r="7" spans="1:13" ht="75" x14ac:dyDescent="0.25">
      <c r="A7" s="15">
        <v>6</v>
      </c>
      <c r="B7" s="4" t="s">
        <v>496</v>
      </c>
      <c r="C7" s="4" t="s">
        <v>497</v>
      </c>
      <c r="D7" s="21">
        <v>43112</v>
      </c>
      <c r="E7" s="4" t="s">
        <v>485</v>
      </c>
      <c r="F7" s="4" t="s">
        <v>4</v>
      </c>
      <c r="G7" s="4" t="s">
        <v>498</v>
      </c>
      <c r="H7" s="4" t="s">
        <v>499</v>
      </c>
      <c r="I7" s="4"/>
      <c r="J7" s="4"/>
      <c r="K7" s="4"/>
      <c r="L7" s="4"/>
      <c r="M7" s="4"/>
    </row>
    <row r="8" spans="1:13" ht="210" x14ac:dyDescent="0.25">
      <c r="A8" s="4">
        <v>7</v>
      </c>
      <c r="B8" s="4" t="s">
        <v>670</v>
      </c>
      <c r="C8" s="4" t="s">
        <v>671</v>
      </c>
      <c r="D8" s="21">
        <v>43117</v>
      </c>
      <c r="E8" s="4" t="s">
        <v>672</v>
      </c>
      <c r="F8" s="4" t="s">
        <v>4</v>
      </c>
      <c r="G8" s="4" t="s">
        <v>673</v>
      </c>
      <c r="H8" s="4" t="s">
        <v>674</v>
      </c>
      <c r="I8" s="4"/>
      <c r="J8" s="4"/>
      <c r="K8" s="4"/>
      <c r="L8" s="4"/>
      <c r="M8" s="4"/>
    </row>
    <row r="9" spans="1:13" ht="75" x14ac:dyDescent="0.25">
      <c r="A9" s="15">
        <v>8</v>
      </c>
      <c r="B9" s="4" t="s">
        <v>696</v>
      </c>
      <c r="C9" s="4" t="s">
        <v>697</v>
      </c>
      <c r="D9" s="21">
        <v>43118</v>
      </c>
      <c r="E9" s="4" t="s">
        <v>698</v>
      </c>
      <c r="F9" s="4" t="s">
        <v>19</v>
      </c>
      <c r="G9" s="4" t="s">
        <v>699</v>
      </c>
      <c r="H9" s="4" t="s">
        <v>700</v>
      </c>
      <c r="I9" s="4"/>
      <c r="J9" s="4"/>
      <c r="K9" s="4"/>
      <c r="L9" s="4"/>
      <c r="M9" s="4"/>
    </row>
    <row r="10" spans="1:13" ht="135" x14ac:dyDescent="0.25">
      <c r="A10" s="4">
        <v>9</v>
      </c>
      <c r="B10" s="4" t="s">
        <v>891</v>
      </c>
      <c r="C10" s="4" t="s">
        <v>892</v>
      </c>
      <c r="D10" s="21">
        <v>43124</v>
      </c>
      <c r="E10" s="4" t="s">
        <v>893</v>
      </c>
      <c r="F10" s="4" t="s">
        <v>13</v>
      </c>
      <c r="G10" s="4" t="s">
        <v>894</v>
      </c>
      <c r="H10" s="4" t="s">
        <v>895</v>
      </c>
      <c r="I10" s="4"/>
      <c r="J10" s="4"/>
      <c r="K10" s="4"/>
      <c r="L10" s="4"/>
      <c r="M10" s="4"/>
    </row>
    <row r="11" spans="1:13" ht="135" x14ac:dyDescent="0.25">
      <c r="A11" s="15">
        <v>10</v>
      </c>
      <c r="B11" s="4" t="s">
        <v>896</v>
      </c>
      <c r="C11" s="4" t="s">
        <v>897</v>
      </c>
      <c r="D11" s="21">
        <v>43124</v>
      </c>
      <c r="E11" s="4" t="s">
        <v>893</v>
      </c>
      <c r="F11" s="4" t="s">
        <v>9</v>
      </c>
      <c r="G11" s="4" t="s">
        <v>898</v>
      </c>
      <c r="H11" s="4" t="s">
        <v>899</v>
      </c>
      <c r="I11" s="4"/>
      <c r="J11" s="4"/>
      <c r="K11" s="4"/>
      <c r="L11" s="4"/>
      <c r="M11" s="4"/>
    </row>
    <row r="12" spans="1:13" ht="90" x14ac:dyDescent="0.25">
      <c r="A12" s="4">
        <v>11</v>
      </c>
      <c r="B12" s="4" t="s">
        <v>908</v>
      </c>
      <c r="C12" s="4" t="s">
        <v>909</v>
      </c>
      <c r="D12" s="21">
        <v>43124</v>
      </c>
      <c r="E12" s="4" t="s">
        <v>76</v>
      </c>
      <c r="F12" s="4" t="s">
        <v>4</v>
      </c>
      <c r="G12" s="4" t="s">
        <v>95</v>
      </c>
      <c r="H12" s="4" t="s">
        <v>910</v>
      </c>
      <c r="I12" s="4"/>
      <c r="J12" s="4"/>
      <c r="K12" s="4"/>
      <c r="L12" s="4"/>
      <c r="M12" s="4"/>
    </row>
    <row r="13" spans="1:13" ht="210" x14ac:dyDescent="0.25">
      <c r="A13" s="15">
        <v>12</v>
      </c>
      <c r="B13" s="4" t="s">
        <v>927</v>
      </c>
      <c r="C13" s="4" t="s">
        <v>928</v>
      </c>
      <c r="D13" s="21">
        <v>43125</v>
      </c>
      <c r="E13" s="4" t="s">
        <v>76</v>
      </c>
      <c r="F13" s="4" t="s">
        <v>9</v>
      </c>
      <c r="G13" s="4" t="s">
        <v>929</v>
      </c>
      <c r="H13" s="4" t="s">
        <v>930</v>
      </c>
      <c r="I13" s="4"/>
      <c r="J13" s="4"/>
      <c r="K13" s="4"/>
      <c r="L13" s="4"/>
      <c r="M13" s="4"/>
    </row>
    <row r="14" spans="1:13" ht="75" x14ac:dyDescent="0.25">
      <c r="A14" s="4">
        <v>13</v>
      </c>
      <c r="B14" s="4" t="s">
        <v>931</v>
      </c>
      <c r="C14" s="4" t="s">
        <v>932</v>
      </c>
      <c r="D14" s="21">
        <v>43125</v>
      </c>
      <c r="E14" s="4" t="s">
        <v>672</v>
      </c>
      <c r="F14" s="4" t="s">
        <v>11</v>
      </c>
      <c r="G14" s="4" t="s">
        <v>933</v>
      </c>
      <c r="H14" s="4" t="s">
        <v>934</v>
      </c>
      <c r="I14" s="4"/>
      <c r="J14" s="4"/>
      <c r="K14" s="4"/>
      <c r="L14" s="4"/>
      <c r="M14" s="4"/>
    </row>
    <row r="15" spans="1:13" ht="135" x14ac:dyDescent="0.25">
      <c r="A15" s="15">
        <v>14</v>
      </c>
      <c r="B15" s="4" t="s">
        <v>935</v>
      </c>
      <c r="C15" s="4" t="s">
        <v>936</v>
      </c>
      <c r="D15" s="21">
        <v>43125</v>
      </c>
      <c r="E15" s="4" t="s">
        <v>672</v>
      </c>
      <c r="F15" s="4" t="s">
        <v>4</v>
      </c>
      <c r="G15" s="4" t="s">
        <v>937</v>
      </c>
      <c r="H15" s="4" t="s">
        <v>938</v>
      </c>
      <c r="I15" s="4"/>
      <c r="J15" s="4"/>
      <c r="K15" s="4"/>
      <c r="L15" s="4"/>
      <c r="M15" s="4"/>
    </row>
    <row r="16" spans="1:13" ht="150" x14ac:dyDescent="0.25">
      <c r="A16" s="4">
        <v>15</v>
      </c>
      <c r="B16" s="4" t="s">
        <v>953</v>
      </c>
      <c r="C16" s="4" t="s">
        <v>954</v>
      </c>
      <c r="D16" s="21">
        <v>43125</v>
      </c>
      <c r="E16" s="4" t="s">
        <v>485</v>
      </c>
      <c r="F16" s="4" t="s">
        <v>34</v>
      </c>
      <c r="G16" s="4" t="s">
        <v>955</v>
      </c>
      <c r="H16" s="4" t="s">
        <v>956</v>
      </c>
      <c r="I16" s="4"/>
      <c r="J16" s="4"/>
      <c r="K16" s="4"/>
      <c r="L16" s="4"/>
      <c r="M16" s="4"/>
    </row>
    <row r="17" spans="1:13" ht="90" x14ac:dyDescent="0.25">
      <c r="A17" s="15">
        <v>16</v>
      </c>
      <c r="B17" s="4" t="s">
        <v>1041</v>
      </c>
      <c r="C17" s="4" t="s">
        <v>1042</v>
      </c>
      <c r="D17" s="21">
        <v>43130</v>
      </c>
      <c r="E17" s="4" t="s">
        <v>485</v>
      </c>
      <c r="F17" s="4" t="s">
        <v>27</v>
      </c>
      <c r="G17" s="4" t="s">
        <v>1043</v>
      </c>
      <c r="H17" s="4" t="s">
        <v>1044</v>
      </c>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8" activePane="bottomLeft" state="frozen"/>
      <selection pane="bottomLeft" activeCell="B2" sqref="B2:M8"/>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150</v>
      </c>
      <c r="C2" s="4" t="s">
        <v>151</v>
      </c>
      <c r="D2" s="21">
        <v>43102</v>
      </c>
      <c r="E2" s="4" t="s">
        <v>93</v>
      </c>
      <c r="F2" s="4" t="s">
        <v>4</v>
      </c>
      <c r="G2" s="4" t="s">
        <v>152</v>
      </c>
      <c r="H2" s="4" t="s">
        <v>153</v>
      </c>
      <c r="I2" s="4"/>
      <c r="J2" s="4"/>
      <c r="K2" s="4"/>
      <c r="L2" s="4"/>
      <c r="M2" s="4"/>
    </row>
    <row r="3" spans="1:13" ht="90" x14ac:dyDescent="0.25">
      <c r="A3" s="15">
        <v>2</v>
      </c>
      <c r="B3" s="4" t="s">
        <v>154</v>
      </c>
      <c r="C3" s="4" t="s">
        <v>155</v>
      </c>
      <c r="D3" s="21">
        <v>43102</v>
      </c>
      <c r="E3" s="4" t="s">
        <v>93</v>
      </c>
      <c r="F3" s="4" t="s">
        <v>21</v>
      </c>
      <c r="G3" s="4" t="s">
        <v>156</v>
      </c>
      <c r="H3" s="4" t="s">
        <v>157</v>
      </c>
      <c r="I3" s="4"/>
      <c r="J3" s="4"/>
      <c r="K3" s="4"/>
      <c r="L3" s="4"/>
      <c r="M3" s="4"/>
    </row>
    <row r="4" spans="1:13" ht="60" x14ac:dyDescent="0.25">
      <c r="A4" s="4">
        <v>3</v>
      </c>
      <c r="B4" s="4" t="s">
        <v>158</v>
      </c>
      <c r="C4" s="4" t="s">
        <v>159</v>
      </c>
      <c r="D4" s="21">
        <v>43103</v>
      </c>
      <c r="E4" s="4" t="s">
        <v>160</v>
      </c>
      <c r="F4" s="4" t="s">
        <v>13</v>
      </c>
      <c r="G4" s="4" t="s">
        <v>161</v>
      </c>
      <c r="H4" s="4" t="s">
        <v>162</v>
      </c>
      <c r="I4" s="4"/>
      <c r="J4" s="4"/>
      <c r="K4" s="4"/>
      <c r="L4" s="4"/>
      <c r="M4" s="4"/>
    </row>
    <row r="5" spans="1:13" ht="255" x14ac:dyDescent="0.25">
      <c r="A5" s="15">
        <v>4</v>
      </c>
      <c r="B5" s="4" t="s">
        <v>915</v>
      </c>
      <c r="C5" s="4" t="s">
        <v>916</v>
      </c>
      <c r="D5" s="21">
        <v>43125</v>
      </c>
      <c r="E5" s="4" t="s">
        <v>93</v>
      </c>
      <c r="F5" s="4" t="s">
        <v>18</v>
      </c>
      <c r="G5" s="4" t="s">
        <v>917</v>
      </c>
      <c r="H5" s="4" t="s">
        <v>918</v>
      </c>
      <c r="I5" s="4"/>
      <c r="J5" s="4"/>
      <c r="K5" s="4"/>
      <c r="L5" s="4"/>
      <c r="M5" s="4"/>
    </row>
    <row r="6" spans="1:13" ht="60" x14ac:dyDescent="0.25">
      <c r="A6" s="4">
        <v>5</v>
      </c>
      <c r="B6" s="4" t="s">
        <v>919</v>
      </c>
      <c r="C6" s="4" t="s">
        <v>920</v>
      </c>
      <c r="D6" s="21">
        <v>43125</v>
      </c>
      <c r="E6" s="4" t="s">
        <v>93</v>
      </c>
      <c r="F6" s="4" t="s">
        <v>13</v>
      </c>
      <c r="G6" s="4" t="s">
        <v>921</v>
      </c>
      <c r="H6" s="4" t="s">
        <v>922</v>
      </c>
      <c r="I6" s="4"/>
      <c r="J6" s="4"/>
      <c r="K6" s="4"/>
      <c r="L6" s="4"/>
      <c r="M6" s="4"/>
    </row>
    <row r="7" spans="1:13" ht="150" x14ac:dyDescent="0.25">
      <c r="A7" s="15">
        <v>6</v>
      </c>
      <c r="B7" s="4" t="s">
        <v>965</v>
      </c>
      <c r="C7" s="4" t="s">
        <v>966</v>
      </c>
      <c r="D7" s="21">
        <v>43126</v>
      </c>
      <c r="E7" s="4" t="s">
        <v>93</v>
      </c>
      <c r="F7" s="4" t="s">
        <v>27</v>
      </c>
      <c r="G7" s="4" t="s">
        <v>967</v>
      </c>
      <c r="H7" s="4" t="s">
        <v>968</v>
      </c>
      <c r="I7" s="4"/>
      <c r="J7" s="4"/>
      <c r="K7" s="4"/>
      <c r="L7" s="4"/>
      <c r="M7" s="4"/>
    </row>
    <row r="8" spans="1:13" ht="330" x14ac:dyDescent="0.25">
      <c r="A8" s="4">
        <v>7</v>
      </c>
      <c r="B8" s="4" t="s">
        <v>1054</v>
      </c>
      <c r="C8" s="4" t="s">
        <v>1055</v>
      </c>
      <c r="D8" s="21">
        <v>43130</v>
      </c>
      <c r="E8" s="4" t="s">
        <v>93</v>
      </c>
      <c r="F8" s="4" t="s">
        <v>24</v>
      </c>
      <c r="G8" s="4" t="s">
        <v>1056</v>
      </c>
      <c r="H8" s="4" t="s">
        <v>1057</v>
      </c>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78" zoomScaleNormal="78" workbookViewId="0">
      <pane ySplit="1" topLeftCell="A25" activePane="bottomLeft" state="frozen"/>
      <selection pane="bottomLeft" activeCell="A20" sqref="A20:A28"/>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14">
        <v>1</v>
      </c>
      <c r="B2" s="4" t="s">
        <v>247</v>
      </c>
      <c r="C2" s="4" t="s">
        <v>248</v>
      </c>
      <c r="D2" s="21">
        <v>43105</v>
      </c>
      <c r="E2" s="4" t="s">
        <v>249</v>
      </c>
      <c r="F2" s="4" t="s">
        <v>4</v>
      </c>
      <c r="G2" s="4" t="s">
        <v>250</v>
      </c>
      <c r="H2" s="4" t="s">
        <v>251</v>
      </c>
      <c r="I2" s="4"/>
      <c r="J2" s="4"/>
      <c r="K2" s="4"/>
      <c r="L2" s="4"/>
      <c r="M2" s="4"/>
    </row>
    <row r="3" spans="1:13" ht="409.5" x14ac:dyDescent="0.25">
      <c r="A3" s="14">
        <v>2</v>
      </c>
      <c r="B3" s="4" t="s">
        <v>270</v>
      </c>
      <c r="C3" s="4" t="s">
        <v>271</v>
      </c>
      <c r="D3" s="21">
        <v>43105</v>
      </c>
      <c r="E3" s="4" t="s">
        <v>249</v>
      </c>
      <c r="F3" s="4" t="s">
        <v>8</v>
      </c>
      <c r="G3" s="4" t="s">
        <v>272</v>
      </c>
      <c r="H3" s="4" t="s">
        <v>273</v>
      </c>
      <c r="I3" s="4"/>
      <c r="J3" s="4"/>
      <c r="K3" s="4"/>
      <c r="L3" s="4"/>
      <c r="M3" s="4"/>
    </row>
    <row r="4" spans="1:13" ht="60" x14ac:dyDescent="0.25">
      <c r="A4" s="14">
        <v>3</v>
      </c>
      <c r="B4" s="4" t="s">
        <v>333</v>
      </c>
      <c r="C4" s="4" t="s">
        <v>334</v>
      </c>
      <c r="D4" s="21">
        <v>43109</v>
      </c>
      <c r="E4" s="4" t="s">
        <v>72</v>
      </c>
      <c r="F4" s="4" t="s">
        <v>34</v>
      </c>
      <c r="G4" s="4" t="s">
        <v>335</v>
      </c>
      <c r="H4" s="4" t="s">
        <v>336</v>
      </c>
      <c r="I4" s="4"/>
      <c r="J4" s="4"/>
      <c r="K4" s="4"/>
      <c r="L4" s="4"/>
      <c r="M4" s="4"/>
    </row>
    <row r="5" spans="1:13" ht="150" x14ac:dyDescent="0.25">
      <c r="A5" s="14">
        <v>4</v>
      </c>
      <c r="B5" s="4" t="s">
        <v>345</v>
      </c>
      <c r="C5" s="4" t="s">
        <v>346</v>
      </c>
      <c r="D5" s="21">
        <v>43109</v>
      </c>
      <c r="E5" s="4" t="s">
        <v>71</v>
      </c>
      <c r="F5" s="4" t="s">
        <v>4</v>
      </c>
      <c r="G5" s="4" t="s">
        <v>347</v>
      </c>
      <c r="H5" s="4" t="s">
        <v>348</v>
      </c>
      <c r="I5" s="4"/>
      <c r="J5" s="4"/>
      <c r="K5" s="4"/>
      <c r="L5" s="4"/>
      <c r="M5" s="4"/>
    </row>
    <row r="6" spans="1:13" ht="150" x14ac:dyDescent="0.25">
      <c r="A6" s="14">
        <v>5</v>
      </c>
      <c r="B6" s="4" t="s">
        <v>349</v>
      </c>
      <c r="C6" s="4" t="s">
        <v>350</v>
      </c>
      <c r="D6" s="21">
        <v>43109</v>
      </c>
      <c r="E6" s="4" t="s">
        <v>249</v>
      </c>
      <c r="F6" s="4" t="s">
        <v>8</v>
      </c>
      <c r="G6" s="4" t="s">
        <v>351</v>
      </c>
      <c r="H6" s="4" t="s">
        <v>352</v>
      </c>
      <c r="I6" s="4"/>
      <c r="J6" s="4"/>
      <c r="K6" s="4"/>
      <c r="L6" s="4"/>
      <c r="M6" s="4"/>
    </row>
    <row r="7" spans="1:13" ht="300" x14ac:dyDescent="0.25">
      <c r="A7" s="14">
        <v>6</v>
      </c>
      <c r="B7" s="4" t="s">
        <v>419</v>
      </c>
      <c r="C7" s="4" t="s">
        <v>420</v>
      </c>
      <c r="D7" s="21">
        <v>43111</v>
      </c>
      <c r="E7" s="4" t="s">
        <v>421</v>
      </c>
      <c r="F7" s="4" t="s">
        <v>4</v>
      </c>
      <c r="G7" s="4" t="s">
        <v>422</v>
      </c>
      <c r="H7" s="4" t="s">
        <v>423</v>
      </c>
      <c r="I7" s="4"/>
      <c r="J7" s="4"/>
      <c r="K7" s="4"/>
      <c r="L7" s="4"/>
      <c r="M7" s="4"/>
    </row>
    <row r="8" spans="1:13" ht="225" x14ac:dyDescent="0.25">
      <c r="A8" s="14">
        <v>7</v>
      </c>
      <c r="B8" s="4" t="s">
        <v>424</v>
      </c>
      <c r="C8" s="4" t="s">
        <v>425</v>
      </c>
      <c r="D8" s="21">
        <v>43111</v>
      </c>
      <c r="E8" s="4" t="s">
        <v>426</v>
      </c>
      <c r="F8" s="4" t="s">
        <v>11</v>
      </c>
      <c r="G8" s="4" t="s">
        <v>427</v>
      </c>
      <c r="H8" s="4" t="s">
        <v>428</v>
      </c>
      <c r="I8" s="4"/>
      <c r="J8" s="4"/>
      <c r="K8" s="4"/>
      <c r="L8" s="4"/>
      <c r="M8" s="4"/>
    </row>
    <row r="9" spans="1:13" ht="390" x14ac:dyDescent="0.25">
      <c r="A9" s="14">
        <v>8</v>
      </c>
      <c r="B9" s="4" t="s">
        <v>488</v>
      </c>
      <c r="C9" s="4" t="s">
        <v>489</v>
      </c>
      <c r="D9" s="21">
        <v>43112</v>
      </c>
      <c r="E9" s="4" t="s">
        <v>84</v>
      </c>
      <c r="F9" s="4" t="s">
        <v>13</v>
      </c>
      <c r="G9" s="4" t="s">
        <v>490</v>
      </c>
      <c r="H9" s="4" t="s">
        <v>491</v>
      </c>
      <c r="I9" s="4"/>
      <c r="J9" s="4"/>
      <c r="K9" s="4"/>
      <c r="L9" s="4"/>
      <c r="M9" s="4"/>
    </row>
    <row r="10" spans="1:13" ht="90" x14ac:dyDescent="0.25">
      <c r="A10" s="14">
        <v>9</v>
      </c>
      <c r="B10" s="4" t="s">
        <v>492</v>
      </c>
      <c r="C10" s="4" t="s">
        <v>493</v>
      </c>
      <c r="D10" s="21">
        <v>43112</v>
      </c>
      <c r="E10" s="4" t="s">
        <v>84</v>
      </c>
      <c r="F10" s="4" t="s">
        <v>8</v>
      </c>
      <c r="G10" s="4" t="s">
        <v>494</v>
      </c>
      <c r="H10" s="4" t="s">
        <v>495</v>
      </c>
      <c r="I10" s="4"/>
      <c r="J10" s="4"/>
      <c r="K10" s="4"/>
      <c r="L10" s="4"/>
      <c r="M10" s="4"/>
    </row>
    <row r="11" spans="1:13" ht="180" x14ac:dyDescent="0.25">
      <c r="A11" s="14">
        <v>10</v>
      </c>
      <c r="B11" s="4" t="s">
        <v>588</v>
      </c>
      <c r="C11" s="4" t="s">
        <v>589</v>
      </c>
      <c r="D11" s="21">
        <v>43116</v>
      </c>
      <c r="E11" s="4" t="s">
        <v>249</v>
      </c>
      <c r="F11" s="4" t="s">
        <v>4</v>
      </c>
      <c r="G11" s="4" t="s">
        <v>590</v>
      </c>
      <c r="H11" s="4" t="s">
        <v>591</v>
      </c>
      <c r="I11" s="4"/>
      <c r="J11" s="4"/>
      <c r="K11" s="4"/>
      <c r="L11" s="4"/>
      <c r="M11" s="4"/>
    </row>
    <row r="12" spans="1:13" ht="75" x14ac:dyDescent="0.25">
      <c r="A12" s="14">
        <v>11</v>
      </c>
      <c r="B12" s="4" t="s">
        <v>604</v>
      </c>
      <c r="C12" s="4" t="s">
        <v>605</v>
      </c>
      <c r="D12" s="21">
        <v>43116</v>
      </c>
      <c r="E12" s="4" t="s">
        <v>84</v>
      </c>
      <c r="F12" s="4" t="s">
        <v>18</v>
      </c>
      <c r="G12" s="4" t="s">
        <v>606</v>
      </c>
      <c r="H12" s="4" t="s">
        <v>607</v>
      </c>
      <c r="I12" s="4"/>
      <c r="J12" s="4"/>
      <c r="K12" s="4"/>
      <c r="L12" s="4"/>
      <c r="M12" s="4"/>
    </row>
    <row r="13" spans="1:13" ht="90" x14ac:dyDescent="0.25">
      <c r="A13" s="14">
        <v>12</v>
      </c>
      <c r="B13" s="4" t="s">
        <v>608</v>
      </c>
      <c r="C13" s="4" t="s">
        <v>609</v>
      </c>
      <c r="D13" s="21">
        <v>43116</v>
      </c>
      <c r="E13" s="4" t="s">
        <v>84</v>
      </c>
      <c r="F13" s="4" t="s">
        <v>18</v>
      </c>
      <c r="G13" s="4" t="s">
        <v>610</v>
      </c>
      <c r="H13" s="4" t="s">
        <v>611</v>
      </c>
      <c r="I13" s="4"/>
      <c r="J13" s="4"/>
      <c r="K13" s="4"/>
      <c r="L13" s="4"/>
      <c r="M13" s="4"/>
    </row>
    <row r="14" spans="1:13" ht="135" x14ac:dyDescent="0.25">
      <c r="A14" s="14">
        <v>13</v>
      </c>
      <c r="B14" s="4" t="s">
        <v>612</v>
      </c>
      <c r="C14" s="4" t="s">
        <v>613</v>
      </c>
      <c r="D14" s="21">
        <v>43116</v>
      </c>
      <c r="E14" s="4" t="s">
        <v>84</v>
      </c>
      <c r="F14" s="4" t="s">
        <v>11</v>
      </c>
      <c r="G14" s="4" t="s">
        <v>614</v>
      </c>
      <c r="H14" s="4" t="s">
        <v>615</v>
      </c>
      <c r="I14" s="4"/>
      <c r="J14" s="4"/>
      <c r="K14" s="4"/>
      <c r="L14" s="4"/>
      <c r="M14" s="4"/>
    </row>
    <row r="15" spans="1:13" ht="150" x14ac:dyDescent="0.25">
      <c r="A15" s="14">
        <v>14</v>
      </c>
      <c r="B15" s="4" t="s">
        <v>616</v>
      </c>
      <c r="C15" s="4" t="s">
        <v>617</v>
      </c>
      <c r="D15" s="21">
        <v>43116</v>
      </c>
      <c r="E15" s="4" t="s">
        <v>84</v>
      </c>
      <c r="F15" s="4" t="s">
        <v>18</v>
      </c>
      <c r="G15" s="4" t="s">
        <v>618</v>
      </c>
      <c r="H15" s="4" t="s">
        <v>619</v>
      </c>
      <c r="I15" s="4"/>
      <c r="J15" s="4"/>
      <c r="K15" s="4"/>
      <c r="L15" s="4"/>
      <c r="M15" s="4"/>
    </row>
    <row r="16" spans="1:13" ht="165" x14ac:dyDescent="0.25">
      <c r="A16" s="14">
        <v>15</v>
      </c>
      <c r="B16" s="4" t="s">
        <v>628</v>
      </c>
      <c r="C16" s="4" t="s">
        <v>629</v>
      </c>
      <c r="D16" s="21">
        <v>43116</v>
      </c>
      <c r="E16" s="4" t="s">
        <v>630</v>
      </c>
      <c r="F16" s="4" t="s">
        <v>4</v>
      </c>
      <c r="G16" s="4" t="s">
        <v>631</v>
      </c>
      <c r="H16" s="4" t="s">
        <v>632</v>
      </c>
      <c r="I16" s="4"/>
      <c r="J16" s="4"/>
      <c r="K16" s="4"/>
      <c r="L16" s="4"/>
      <c r="M16" s="4"/>
    </row>
    <row r="17" spans="1:13" ht="90" x14ac:dyDescent="0.25">
      <c r="A17" s="14">
        <v>16</v>
      </c>
      <c r="B17" s="4" t="s">
        <v>658</v>
      </c>
      <c r="C17" s="4" t="s">
        <v>659</v>
      </c>
      <c r="D17" s="21">
        <v>43117</v>
      </c>
      <c r="E17" s="4" t="s">
        <v>421</v>
      </c>
      <c r="F17" s="4" t="s">
        <v>4</v>
      </c>
      <c r="G17" s="4" t="s">
        <v>660</v>
      </c>
      <c r="H17" s="4" t="s">
        <v>661</v>
      </c>
      <c r="I17" s="4"/>
      <c r="J17" s="4"/>
      <c r="K17" s="4"/>
      <c r="L17" s="4"/>
      <c r="M17" s="4"/>
    </row>
    <row r="18" spans="1:13" ht="150" x14ac:dyDescent="0.25">
      <c r="A18" s="14">
        <v>17</v>
      </c>
      <c r="B18" s="4" t="s">
        <v>710</v>
      </c>
      <c r="C18" s="4" t="s">
        <v>711</v>
      </c>
      <c r="D18" s="21">
        <v>43118</v>
      </c>
      <c r="E18" s="4" t="s">
        <v>712</v>
      </c>
      <c r="F18" s="4" t="s">
        <v>8</v>
      </c>
      <c r="G18" s="4" t="s">
        <v>713</v>
      </c>
      <c r="H18" s="4" t="s">
        <v>714</v>
      </c>
      <c r="I18" s="4"/>
      <c r="J18" s="4"/>
      <c r="K18" s="4"/>
      <c r="L18" s="4"/>
      <c r="M18" s="4"/>
    </row>
    <row r="19" spans="1:13" ht="210" x14ac:dyDescent="0.25">
      <c r="A19" s="14">
        <v>18</v>
      </c>
      <c r="B19" s="4" t="s">
        <v>876</v>
      </c>
      <c r="C19" s="4" t="s">
        <v>877</v>
      </c>
      <c r="D19" s="21">
        <v>43123</v>
      </c>
      <c r="E19" s="4" t="s">
        <v>84</v>
      </c>
      <c r="F19" s="4" t="s">
        <v>13</v>
      </c>
      <c r="G19" s="4" t="s">
        <v>878</v>
      </c>
      <c r="H19" s="4" t="s">
        <v>879</v>
      </c>
      <c r="I19" s="4"/>
      <c r="J19" s="4"/>
      <c r="K19" s="4"/>
      <c r="L19" s="4"/>
      <c r="M19" s="4"/>
    </row>
    <row r="20" spans="1:13" ht="60" x14ac:dyDescent="0.25">
      <c r="A20" s="14">
        <v>19</v>
      </c>
      <c r="B20" s="4" t="s">
        <v>880</v>
      </c>
      <c r="C20" s="4" t="s">
        <v>881</v>
      </c>
      <c r="D20" s="21">
        <v>43123</v>
      </c>
      <c r="E20" s="4" t="s">
        <v>73</v>
      </c>
      <c r="F20" s="4" t="s">
        <v>4</v>
      </c>
      <c r="G20" s="4" t="s">
        <v>882</v>
      </c>
      <c r="H20" s="4" t="s">
        <v>883</v>
      </c>
      <c r="I20" s="4"/>
      <c r="J20" s="4"/>
      <c r="K20" s="4"/>
      <c r="L20" s="4"/>
      <c r="M20" s="4"/>
    </row>
    <row r="21" spans="1:13" ht="195" x14ac:dyDescent="0.25">
      <c r="A21" s="14">
        <v>20</v>
      </c>
      <c r="B21" s="4" t="s">
        <v>884</v>
      </c>
      <c r="C21" s="4" t="s">
        <v>885</v>
      </c>
      <c r="D21" s="21">
        <v>43123</v>
      </c>
      <c r="E21" s="4" t="s">
        <v>249</v>
      </c>
      <c r="F21" s="4" t="s">
        <v>4</v>
      </c>
      <c r="G21" s="4" t="s">
        <v>779</v>
      </c>
      <c r="H21" s="4" t="s">
        <v>886</v>
      </c>
      <c r="I21" s="4"/>
      <c r="J21" s="4"/>
      <c r="K21" s="4"/>
      <c r="L21" s="4"/>
      <c r="M21" s="4"/>
    </row>
    <row r="22" spans="1:13" ht="300" x14ac:dyDescent="0.25">
      <c r="A22" s="14">
        <v>21</v>
      </c>
      <c r="B22" s="4" t="s">
        <v>961</v>
      </c>
      <c r="C22" s="4" t="s">
        <v>962</v>
      </c>
      <c r="D22" s="21">
        <v>43126</v>
      </c>
      <c r="E22" s="4" t="s">
        <v>88</v>
      </c>
      <c r="F22" s="4" t="s">
        <v>4</v>
      </c>
      <c r="G22" s="4" t="s">
        <v>963</v>
      </c>
      <c r="H22" s="4" t="s">
        <v>964</v>
      </c>
      <c r="I22" s="4"/>
      <c r="J22" s="4"/>
      <c r="K22" s="4"/>
      <c r="L22" s="4"/>
      <c r="M22" s="4"/>
    </row>
    <row r="23" spans="1:13" ht="135" x14ac:dyDescent="0.25">
      <c r="A23" s="14">
        <v>22</v>
      </c>
      <c r="B23" s="4" t="s">
        <v>1006</v>
      </c>
      <c r="C23" s="4" t="s">
        <v>1007</v>
      </c>
      <c r="D23" s="21">
        <v>43129</v>
      </c>
      <c r="E23" s="4" t="s">
        <v>73</v>
      </c>
      <c r="F23" s="4" t="s">
        <v>4</v>
      </c>
      <c r="G23" s="4" t="s">
        <v>1008</v>
      </c>
      <c r="H23" s="4" t="s">
        <v>1009</v>
      </c>
      <c r="I23" s="4"/>
      <c r="J23" s="4"/>
      <c r="K23" s="4"/>
      <c r="L23" s="4"/>
      <c r="M23" s="4"/>
    </row>
    <row r="24" spans="1:13" ht="120" x14ac:dyDescent="0.25">
      <c r="A24" s="14">
        <v>23</v>
      </c>
      <c r="B24" s="4" t="s">
        <v>1010</v>
      </c>
      <c r="C24" s="4" t="s">
        <v>1011</v>
      </c>
      <c r="D24" s="21">
        <v>43129</v>
      </c>
      <c r="E24" s="4" t="s">
        <v>72</v>
      </c>
      <c r="F24" s="4" t="s">
        <v>18</v>
      </c>
      <c r="G24" s="4" t="s">
        <v>1012</v>
      </c>
      <c r="H24" s="4" t="s">
        <v>1013</v>
      </c>
      <c r="I24" s="4"/>
      <c r="J24" s="4"/>
      <c r="K24" s="4"/>
      <c r="L24" s="4"/>
      <c r="M24" s="4"/>
    </row>
    <row r="25" spans="1:13" ht="45" x14ac:dyDescent="0.25">
      <c r="A25" s="14">
        <v>24</v>
      </c>
      <c r="B25" s="4" t="s">
        <v>1014</v>
      </c>
      <c r="C25" s="4" t="s">
        <v>1015</v>
      </c>
      <c r="D25" s="21">
        <v>43129</v>
      </c>
      <c r="E25" s="4" t="s">
        <v>84</v>
      </c>
      <c r="F25" s="4" t="s">
        <v>8</v>
      </c>
      <c r="G25" s="4" t="s">
        <v>1016</v>
      </c>
      <c r="H25" s="4" t="s">
        <v>1017</v>
      </c>
      <c r="I25" s="4"/>
      <c r="J25" s="4"/>
      <c r="K25" s="4"/>
      <c r="L25" s="4"/>
      <c r="M25" s="4"/>
    </row>
    <row r="26" spans="1:13" ht="150" x14ac:dyDescent="0.25">
      <c r="A26" s="14">
        <v>25</v>
      </c>
      <c r="B26" s="4" t="s">
        <v>1032</v>
      </c>
      <c r="C26" s="4" t="s">
        <v>1033</v>
      </c>
      <c r="D26" s="21">
        <v>43130</v>
      </c>
      <c r="E26" s="4" t="s">
        <v>1034</v>
      </c>
      <c r="F26" s="4" t="s">
        <v>13</v>
      </c>
      <c r="G26" s="4" t="s">
        <v>1035</v>
      </c>
      <c r="H26" s="4" t="s">
        <v>1036</v>
      </c>
      <c r="I26" s="4"/>
      <c r="J26" s="4"/>
      <c r="K26" s="4"/>
      <c r="L26" s="4"/>
      <c r="M26" s="4"/>
    </row>
    <row r="27" spans="1:13" ht="60" x14ac:dyDescent="0.25">
      <c r="A27" s="14">
        <v>26</v>
      </c>
      <c r="B27" s="4" t="s">
        <v>1049</v>
      </c>
      <c r="C27" s="4" t="s">
        <v>1050</v>
      </c>
      <c r="D27" s="21">
        <v>43130</v>
      </c>
      <c r="E27" s="4" t="s">
        <v>1051</v>
      </c>
      <c r="F27" s="4" t="s">
        <v>8</v>
      </c>
      <c r="G27" s="4" t="s">
        <v>1052</v>
      </c>
      <c r="H27" s="4" t="s">
        <v>1053</v>
      </c>
      <c r="I27" s="4"/>
      <c r="J27" s="4"/>
      <c r="K27" s="4"/>
      <c r="L27" s="4"/>
      <c r="M27" s="4"/>
    </row>
    <row r="28" spans="1:13" ht="165" x14ac:dyDescent="0.25">
      <c r="A28" s="14">
        <v>27</v>
      </c>
      <c r="B28" s="4" t="s">
        <v>1058</v>
      </c>
      <c r="C28" s="4" t="s">
        <v>1059</v>
      </c>
      <c r="D28" s="21">
        <v>43131</v>
      </c>
      <c r="E28" s="4" t="s">
        <v>73</v>
      </c>
      <c r="F28" s="4" t="s">
        <v>4</v>
      </c>
      <c r="G28" s="4" t="s">
        <v>1060</v>
      </c>
      <c r="H28" s="4" t="s">
        <v>1061</v>
      </c>
      <c r="I28" s="4"/>
      <c r="J28" s="4"/>
      <c r="K28" s="4"/>
      <c r="L28" s="4"/>
      <c r="M28"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4" activePane="bottomLeft" state="frozen"/>
      <selection pane="bottomLeft" activeCell="G25" sqref="G2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5" x14ac:dyDescent="0.25">
      <c r="A2" s="4">
        <v>1</v>
      </c>
      <c r="B2" s="4" t="s">
        <v>121</v>
      </c>
      <c r="C2" s="4" t="s">
        <v>122</v>
      </c>
      <c r="D2" s="21">
        <v>43102</v>
      </c>
      <c r="E2" s="4" t="s">
        <v>123</v>
      </c>
      <c r="F2" s="4" t="s">
        <v>4</v>
      </c>
      <c r="G2" s="4" t="s">
        <v>124</v>
      </c>
      <c r="H2" s="4" t="s">
        <v>125</v>
      </c>
      <c r="I2" s="4"/>
      <c r="J2" s="4"/>
      <c r="K2" s="4"/>
      <c r="L2" s="4"/>
      <c r="M2" s="4"/>
    </row>
    <row r="3" spans="1:13" ht="195" x14ac:dyDescent="0.25">
      <c r="A3" s="4">
        <v>2</v>
      </c>
      <c r="B3" s="4" t="s">
        <v>172</v>
      </c>
      <c r="C3" s="4" t="s">
        <v>173</v>
      </c>
      <c r="D3" s="21">
        <v>43103</v>
      </c>
      <c r="E3" s="4" t="s">
        <v>91</v>
      </c>
      <c r="F3" s="4" t="s">
        <v>9</v>
      </c>
      <c r="G3" s="4" t="s">
        <v>174</v>
      </c>
      <c r="H3" s="4" t="s">
        <v>175</v>
      </c>
      <c r="I3" s="4"/>
      <c r="J3" s="4"/>
      <c r="K3" s="4"/>
      <c r="L3" s="4"/>
      <c r="M3" s="4"/>
    </row>
    <row r="4" spans="1:13" ht="240" x14ac:dyDescent="0.25">
      <c r="A4" s="4">
        <v>3</v>
      </c>
      <c r="B4" s="4" t="s">
        <v>180</v>
      </c>
      <c r="C4" s="4" t="s">
        <v>181</v>
      </c>
      <c r="D4" s="21">
        <v>43104</v>
      </c>
      <c r="E4" s="4" t="s">
        <v>78</v>
      </c>
      <c r="F4" s="4" t="s">
        <v>23</v>
      </c>
      <c r="G4" s="4" t="s">
        <v>182</v>
      </c>
      <c r="H4" s="4" t="s">
        <v>183</v>
      </c>
      <c r="I4" s="4"/>
      <c r="J4" s="4"/>
      <c r="K4" s="4"/>
      <c r="L4" s="4"/>
      <c r="M4" s="4"/>
    </row>
    <row r="5" spans="1:13" ht="210" x14ac:dyDescent="0.25">
      <c r="A5" s="4">
        <v>4</v>
      </c>
      <c r="B5" s="4" t="s">
        <v>199</v>
      </c>
      <c r="C5" s="4" t="s">
        <v>200</v>
      </c>
      <c r="D5" s="21">
        <v>43104</v>
      </c>
      <c r="E5" s="4" t="s">
        <v>201</v>
      </c>
      <c r="F5" s="4" t="s">
        <v>9</v>
      </c>
      <c r="G5" s="4" t="s">
        <v>202</v>
      </c>
      <c r="H5" s="4" t="s">
        <v>203</v>
      </c>
      <c r="I5" s="4"/>
      <c r="J5" s="4"/>
      <c r="K5" s="4"/>
      <c r="L5" s="4"/>
      <c r="M5" s="4"/>
    </row>
    <row r="6" spans="1:13" ht="90" x14ac:dyDescent="0.25">
      <c r="A6" s="4">
        <v>5</v>
      </c>
      <c r="B6" s="4" t="s">
        <v>229</v>
      </c>
      <c r="C6" s="4" t="s">
        <v>230</v>
      </c>
      <c r="D6" s="21">
        <v>43104</v>
      </c>
      <c r="E6" s="4" t="s">
        <v>78</v>
      </c>
      <c r="F6" s="4" t="s">
        <v>7</v>
      </c>
      <c r="G6" s="4" t="s">
        <v>231</v>
      </c>
      <c r="H6" s="4" t="s">
        <v>232</v>
      </c>
      <c r="I6" s="4"/>
      <c r="J6" s="4"/>
      <c r="K6" s="4"/>
      <c r="L6" s="4"/>
      <c r="M6" s="4"/>
    </row>
    <row r="7" spans="1:13" ht="135" x14ac:dyDescent="0.25">
      <c r="A7" s="4">
        <v>6</v>
      </c>
      <c r="B7" s="4" t="s">
        <v>233</v>
      </c>
      <c r="C7" s="4" t="s">
        <v>234</v>
      </c>
      <c r="D7" s="21">
        <v>43104</v>
      </c>
      <c r="E7" s="4" t="s">
        <v>78</v>
      </c>
      <c r="F7" s="4" t="s">
        <v>23</v>
      </c>
      <c r="G7" s="4" t="s">
        <v>235</v>
      </c>
      <c r="H7" s="22" t="s">
        <v>236</v>
      </c>
      <c r="I7" s="4"/>
      <c r="J7" s="4"/>
      <c r="K7" s="4"/>
      <c r="L7" s="4"/>
      <c r="M7" s="4"/>
    </row>
    <row r="8" spans="1:13" ht="120" x14ac:dyDescent="0.25">
      <c r="A8" s="4">
        <v>7</v>
      </c>
      <c r="B8" s="4" t="s">
        <v>237</v>
      </c>
      <c r="C8" s="4" t="s">
        <v>238</v>
      </c>
      <c r="D8" s="21">
        <v>43105</v>
      </c>
      <c r="E8" s="4" t="s">
        <v>239</v>
      </c>
      <c r="F8" s="4" t="s">
        <v>13</v>
      </c>
      <c r="G8" s="4" t="s">
        <v>240</v>
      </c>
      <c r="H8" s="4" t="s">
        <v>241</v>
      </c>
      <c r="I8" s="4"/>
      <c r="J8" s="4"/>
      <c r="K8" s="4"/>
      <c r="L8" s="4"/>
      <c r="M8" s="4"/>
    </row>
    <row r="9" spans="1:13" ht="120" x14ac:dyDescent="0.25">
      <c r="A9" s="4">
        <v>8</v>
      </c>
      <c r="B9" s="4" t="s">
        <v>261</v>
      </c>
      <c r="C9" s="4" t="s">
        <v>262</v>
      </c>
      <c r="D9" s="21">
        <v>43105</v>
      </c>
      <c r="E9" s="4" t="s">
        <v>263</v>
      </c>
      <c r="F9" s="4" t="s">
        <v>4</v>
      </c>
      <c r="G9" s="4" t="s">
        <v>264</v>
      </c>
      <c r="H9" s="4" t="s">
        <v>265</v>
      </c>
      <c r="I9" s="4"/>
      <c r="J9" s="4"/>
      <c r="K9" s="4"/>
      <c r="L9" s="4"/>
      <c r="M9" s="4"/>
    </row>
    <row r="10" spans="1:13" ht="150" x14ac:dyDescent="0.25">
      <c r="A10" s="4">
        <v>9</v>
      </c>
      <c r="B10" s="4" t="s">
        <v>266</v>
      </c>
      <c r="C10" s="4" t="s">
        <v>267</v>
      </c>
      <c r="D10" s="21">
        <v>43105</v>
      </c>
      <c r="E10" s="4" t="s">
        <v>78</v>
      </c>
      <c r="F10" s="4" t="s">
        <v>11</v>
      </c>
      <c r="G10" s="4" t="s">
        <v>268</v>
      </c>
      <c r="H10" s="4" t="s">
        <v>269</v>
      </c>
      <c r="I10" s="4"/>
      <c r="J10" s="4"/>
      <c r="K10" s="4"/>
      <c r="L10" s="4"/>
      <c r="M10" s="4"/>
    </row>
    <row r="11" spans="1:13" ht="255" x14ac:dyDescent="0.25">
      <c r="A11" s="4">
        <v>10</v>
      </c>
      <c r="B11" s="4" t="s">
        <v>286</v>
      </c>
      <c r="C11" s="4" t="s">
        <v>287</v>
      </c>
      <c r="D11" s="21">
        <v>43105</v>
      </c>
      <c r="E11" s="4" t="s">
        <v>78</v>
      </c>
      <c r="F11" s="4" t="s">
        <v>12</v>
      </c>
      <c r="G11" s="4" t="s">
        <v>288</v>
      </c>
      <c r="H11" s="4" t="s">
        <v>289</v>
      </c>
      <c r="I11" s="4"/>
      <c r="J11" s="4"/>
      <c r="K11" s="4"/>
      <c r="L11" s="4"/>
      <c r="M11" s="4"/>
    </row>
    <row r="12" spans="1:13" ht="180" x14ac:dyDescent="0.25">
      <c r="A12" s="4">
        <v>11</v>
      </c>
      <c r="B12" s="4" t="s">
        <v>290</v>
      </c>
      <c r="C12" s="4" t="s">
        <v>291</v>
      </c>
      <c r="D12" s="21">
        <v>43105</v>
      </c>
      <c r="E12" s="4" t="s">
        <v>66</v>
      </c>
      <c r="F12" s="4" t="s">
        <v>11</v>
      </c>
      <c r="G12" s="4" t="s">
        <v>292</v>
      </c>
      <c r="H12" s="4" t="s">
        <v>293</v>
      </c>
      <c r="I12" s="4"/>
      <c r="J12" s="4"/>
      <c r="K12" s="4"/>
      <c r="L12" s="4"/>
      <c r="M12" s="4"/>
    </row>
    <row r="13" spans="1:13" ht="165" x14ac:dyDescent="0.25">
      <c r="A13" s="4">
        <v>12</v>
      </c>
      <c r="B13" s="4" t="s">
        <v>479</v>
      </c>
      <c r="C13" s="4" t="s">
        <v>480</v>
      </c>
      <c r="D13" s="21">
        <v>43112</v>
      </c>
      <c r="E13" s="4" t="s">
        <v>66</v>
      </c>
      <c r="F13" s="4" t="s">
        <v>4</v>
      </c>
      <c r="G13" s="4" t="s">
        <v>481</v>
      </c>
      <c r="H13" s="4" t="s">
        <v>482</v>
      </c>
      <c r="I13" s="4"/>
      <c r="J13" s="4"/>
      <c r="K13" s="4"/>
      <c r="L13" s="4"/>
      <c r="M13" s="4"/>
    </row>
    <row r="14" spans="1:13" ht="75" x14ac:dyDescent="0.25">
      <c r="A14" s="4">
        <v>13</v>
      </c>
      <c r="B14" s="4" t="s">
        <v>512</v>
      </c>
      <c r="C14" s="4" t="s">
        <v>513</v>
      </c>
      <c r="D14" s="21">
        <v>43112</v>
      </c>
      <c r="E14" s="4" t="s">
        <v>514</v>
      </c>
      <c r="F14" s="4" t="s">
        <v>19</v>
      </c>
      <c r="G14" s="4" t="s">
        <v>515</v>
      </c>
      <c r="H14" s="4" t="s">
        <v>516</v>
      </c>
      <c r="I14" s="4"/>
      <c r="J14" s="4"/>
      <c r="K14" s="4"/>
      <c r="L14" s="4"/>
      <c r="M14" s="4"/>
    </row>
    <row r="15" spans="1:13" ht="225" x14ac:dyDescent="0.25">
      <c r="A15" s="4">
        <v>14</v>
      </c>
      <c r="B15" s="4" t="s">
        <v>525</v>
      </c>
      <c r="C15" s="4" t="s">
        <v>526</v>
      </c>
      <c r="D15" s="21">
        <v>43115</v>
      </c>
      <c r="E15" s="4" t="s">
        <v>527</v>
      </c>
      <c r="F15" s="4" t="s">
        <v>4</v>
      </c>
      <c r="G15" s="4" t="s">
        <v>528</v>
      </c>
      <c r="H15" s="4" t="s">
        <v>529</v>
      </c>
      <c r="I15" s="4"/>
      <c r="J15" s="4"/>
      <c r="K15" s="4"/>
      <c r="L15" s="4"/>
      <c r="M15" s="4"/>
    </row>
    <row r="16" spans="1:13" ht="105" x14ac:dyDescent="0.25">
      <c r="A16" s="4">
        <v>15</v>
      </c>
      <c r="B16" s="4" t="s">
        <v>650</v>
      </c>
      <c r="C16" s="4" t="s">
        <v>651</v>
      </c>
      <c r="D16" s="21">
        <v>43117</v>
      </c>
      <c r="E16" s="4" t="s">
        <v>123</v>
      </c>
      <c r="F16" s="4" t="s">
        <v>4</v>
      </c>
      <c r="G16" s="4" t="s">
        <v>652</v>
      </c>
      <c r="H16" s="4" t="s">
        <v>653</v>
      </c>
      <c r="I16" s="4"/>
      <c r="J16" s="4"/>
      <c r="K16" s="4"/>
      <c r="L16" s="4"/>
      <c r="M16" s="4"/>
    </row>
    <row r="17" spans="1:13" ht="90" x14ac:dyDescent="0.25">
      <c r="A17" s="4">
        <v>16</v>
      </c>
      <c r="B17" s="4" t="s">
        <v>654</v>
      </c>
      <c r="C17" s="4" t="s">
        <v>655</v>
      </c>
      <c r="D17" s="21">
        <v>43117</v>
      </c>
      <c r="E17" s="4" t="s">
        <v>123</v>
      </c>
      <c r="F17" s="4" t="s">
        <v>4</v>
      </c>
      <c r="G17" s="4" t="s">
        <v>656</v>
      </c>
      <c r="H17" s="4" t="s">
        <v>657</v>
      </c>
      <c r="I17" s="4"/>
      <c r="J17" s="4"/>
      <c r="K17" s="4"/>
      <c r="L17" s="4"/>
      <c r="M17" s="4"/>
    </row>
    <row r="18" spans="1:13" ht="75" x14ac:dyDescent="0.25">
      <c r="A18" s="4">
        <v>17</v>
      </c>
      <c r="B18" s="4" t="s">
        <v>691</v>
      </c>
      <c r="C18" s="4" t="s">
        <v>692</v>
      </c>
      <c r="D18" s="21">
        <v>43118</v>
      </c>
      <c r="E18" s="4" t="s">
        <v>693</v>
      </c>
      <c r="F18" s="4" t="s">
        <v>4</v>
      </c>
      <c r="G18" s="4" t="s">
        <v>694</v>
      </c>
      <c r="H18" s="4" t="s">
        <v>695</v>
      </c>
      <c r="I18" s="4"/>
      <c r="J18" s="4"/>
      <c r="K18" s="4"/>
      <c r="L18" s="4"/>
      <c r="M18" s="4"/>
    </row>
    <row r="19" spans="1:13" ht="195" x14ac:dyDescent="0.25">
      <c r="A19" s="4">
        <v>18</v>
      </c>
      <c r="B19" s="4" t="s">
        <v>705</v>
      </c>
      <c r="C19" s="4" t="s">
        <v>706</v>
      </c>
      <c r="D19" s="21">
        <v>43118</v>
      </c>
      <c r="E19" s="4" t="s">
        <v>707</v>
      </c>
      <c r="F19" s="4" t="s">
        <v>4</v>
      </c>
      <c r="G19" s="4" t="s">
        <v>708</v>
      </c>
      <c r="H19" s="4" t="s">
        <v>709</v>
      </c>
      <c r="I19" s="4"/>
      <c r="J19" s="4"/>
      <c r="K19" s="4"/>
      <c r="L19" s="4"/>
      <c r="M19" s="4"/>
    </row>
    <row r="20" spans="1:13" ht="285" x14ac:dyDescent="0.25">
      <c r="A20" s="4">
        <v>19</v>
      </c>
      <c r="B20" s="4" t="s">
        <v>715</v>
      </c>
      <c r="C20" s="4" t="s">
        <v>716</v>
      </c>
      <c r="D20" s="21">
        <v>43118</v>
      </c>
      <c r="E20" s="4" t="s">
        <v>78</v>
      </c>
      <c r="F20" s="4" t="s">
        <v>20</v>
      </c>
      <c r="G20" s="4" t="s">
        <v>717</v>
      </c>
      <c r="H20" s="4" t="s">
        <v>718</v>
      </c>
      <c r="I20" s="4"/>
      <c r="J20" s="4"/>
      <c r="K20" s="4"/>
      <c r="L20" s="4"/>
      <c r="M20" s="4"/>
    </row>
    <row r="21" spans="1:13" ht="195" x14ac:dyDescent="0.25">
      <c r="A21" s="4">
        <v>20</v>
      </c>
      <c r="B21" s="4" t="s">
        <v>719</v>
      </c>
      <c r="C21" s="4" t="s">
        <v>720</v>
      </c>
      <c r="D21" s="21">
        <v>43118</v>
      </c>
      <c r="E21" s="4" t="s">
        <v>78</v>
      </c>
      <c r="F21" s="4" t="s">
        <v>6</v>
      </c>
      <c r="G21" s="4" t="s">
        <v>721</v>
      </c>
      <c r="H21" s="4" t="s">
        <v>722</v>
      </c>
      <c r="I21" s="4"/>
      <c r="J21" s="4"/>
      <c r="K21" s="4"/>
      <c r="L21" s="4"/>
      <c r="M21" s="4"/>
    </row>
    <row r="22" spans="1:13" ht="105" x14ac:dyDescent="0.25">
      <c r="A22" s="4">
        <v>21</v>
      </c>
      <c r="B22" s="4" t="s">
        <v>723</v>
      </c>
      <c r="C22" s="4" t="s">
        <v>724</v>
      </c>
      <c r="D22" s="21">
        <v>43118</v>
      </c>
      <c r="E22" s="4" t="s">
        <v>78</v>
      </c>
      <c r="F22" s="4" t="s">
        <v>9</v>
      </c>
      <c r="G22" s="4" t="s">
        <v>725</v>
      </c>
      <c r="H22" s="4" t="s">
        <v>726</v>
      </c>
      <c r="I22" s="4"/>
      <c r="J22" s="4"/>
      <c r="K22" s="4"/>
      <c r="L22" s="4"/>
      <c r="M22" s="4"/>
    </row>
    <row r="23" spans="1:13" ht="165" x14ac:dyDescent="0.25">
      <c r="A23" s="4">
        <v>22</v>
      </c>
      <c r="B23" s="4" t="s">
        <v>784</v>
      </c>
      <c r="C23" s="4" t="s">
        <v>785</v>
      </c>
      <c r="D23" s="21">
        <v>43122</v>
      </c>
      <c r="E23" s="4" t="s">
        <v>514</v>
      </c>
      <c r="F23" s="4" t="s">
        <v>11</v>
      </c>
      <c r="G23" s="4" t="s">
        <v>786</v>
      </c>
      <c r="H23" s="4" t="s">
        <v>787</v>
      </c>
      <c r="I23" s="4"/>
      <c r="J23" s="4"/>
      <c r="K23" s="4"/>
      <c r="L23" s="4"/>
      <c r="M23" s="4"/>
    </row>
    <row r="24" spans="1:13" ht="300" x14ac:dyDescent="0.25">
      <c r="A24" s="4">
        <v>23</v>
      </c>
      <c r="B24" s="4" t="s">
        <v>792</v>
      </c>
      <c r="C24" s="4" t="s">
        <v>793</v>
      </c>
      <c r="D24" s="21">
        <v>43122</v>
      </c>
      <c r="E24" s="4" t="s">
        <v>123</v>
      </c>
      <c r="F24" s="4" t="s">
        <v>4</v>
      </c>
      <c r="G24" s="4" t="s">
        <v>794</v>
      </c>
      <c r="H24" s="4" t="s">
        <v>795</v>
      </c>
      <c r="I24" s="4"/>
      <c r="J24" s="4"/>
      <c r="K24" s="4"/>
      <c r="L24" s="4"/>
      <c r="M24" s="4"/>
    </row>
    <row r="25" spans="1:13" ht="165" x14ac:dyDescent="0.25">
      <c r="A25" s="4">
        <v>24</v>
      </c>
      <c r="B25" s="4" t="s">
        <v>974</v>
      </c>
      <c r="C25" s="4" t="s">
        <v>975</v>
      </c>
      <c r="D25" s="21">
        <v>43126</v>
      </c>
      <c r="E25" s="4" t="s">
        <v>66</v>
      </c>
      <c r="F25" s="4" t="s">
        <v>11</v>
      </c>
      <c r="G25" s="4" t="s">
        <v>976</v>
      </c>
      <c r="H25" s="4" t="s">
        <v>977</v>
      </c>
      <c r="I25" s="4"/>
      <c r="J25" s="4"/>
      <c r="K25" s="4"/>
      <c r="L25" s="4"/>
      <c r="M25"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78" zoomScaleNormal="78" workbookViewId="0">
      <pane ySplit="1" topLeftCell="A21" activePane="bottomLeft" state="frozen"/>
      <selection pane="bottomLeft" activeCell="A17" sqref="A17:A24"/>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70" x14ac:dyDescent="0.25">
      <c r="A2" s="4">
        <v>1</v>
      </c>
      <c r="B2" s="4" t="s">
        <v>141</v>
      </c>
      <c r="C2" s="4" t="s">
        <v>142</v>
      </c>
      <c r="D2" s="21">
        <v>43102</v>
      </c>
      <c r="E2" s="4" t="s">
        <v>143</v>
      </c>
      <c r="F2" s="4" t="s">
        <v>13</v>
      </c>
      <c r="G2" s="4" t="s">
        <v>144</v>
      </c>
      <c r="H2" s="4" t="s">
        <v>145</v>
      </c>
      <c r="I2" s="4"/>
      <c r="J2" s="4"/>
      <c r="K2" s="4"/>
      <c r="L2" s="4"/>
      <c r="M2" s="4"/>
    </row>
    <row r="3" spans="1:13" ht="105" x14ac:dyDescent="0.25">
      <c r="A3" s="4">
        <v>2</v>
      </c>
      <c r="B3" s="4" t="s">
        <v>252</v>
      </c>
      <c r="C3" s="4" t="s">
        <v>253</v>
      </c>
      <c r="D3" s="21">
        <v>43105</v>
      </c>
      <c r="E3" s="4" t="s">
        <v>254</v>
      </c>
      <c r="F3" s="4" t="s">
        <v>13</v>
      </c>
      <c r="G3" s="4" t="s">
        <v>255</v>
      </c>
      <c r="H3" s="4" t="s">
        <v>256</v>
      </c>
      <c r="I3" s="4"/>
      <c r="J3" s="4"/>
      <c r="K3" s="4"/>
      <c r="L3" s="4"/>
      <c r="M3" s="4"/>
    </row>
    <row r="4" spans="1:13" ht="90" x14ac:dyDescent="0.25">
      <c r="A4" s="4">
        <v>3</v>
      </c>
      <c r="B4" s="4" t="s">
        <v>274</v>
      </c>
      <c r="C4" s="4" t="s">
        <v>275</v>
      </c>
      <c r="D4" s="21">
        <v>43105</v>
      </c>
      <c r="E4" s="4" t="s">
        <v>58</v>
      </c>
      <c r="F4" s="4" t="s">
        <v>8</v>
      </c>
      <c r="G4" s="4" t="s">
        <v>276</v>
      </c>
      <c r="H4" s="4" t="s">
        <v>277</v>
      </c>
      <c r="I4" s="4"/>
      <c r="J4" s="4"/>
      <c r="K4" s="4"/>
      <c r="L4" s="4"/>
      <c r="M4" s="4"/>
    </row>
    <row r="5" spans="1:13" ht="180" x14ac:dyDescent="0.25">
      <c r="A5" s="4">
        <v>4</v>
      </c>
      <c r="B5" s="4" t="s">
        <v>282</v>
      </c>
      <c r="C5" s="4" t="s">
        <v>283</v>
      </c>
      <c r="D5" s="21">
        <v>43105</v>
      </c>
      <c r="E5" s="4" t="s">
        <v>58</v>
      </c>
      <c r="F5" s="4" t="s">
        <v>4</v>
      </c>
      <c r="G5" s="4" t="s">
        <v>284</v>
      </c>
      <c r="H5" s="4" t="s">
        <v>285</v>
      </c>
      <c r="I5" s="4"/>
      <c r="J5" s="4"/>
      <c r="K5" s="4"/>
      <c r="L5" s="4"/>
      <c r="M5" s="4"/>
    </row>
    <row r="6" spans="1:13" ht="240" x14ac:dyDescent="0.25">
      <c r="A6" s="4">
        <v>5</v>
      </c>
      <c r="B6" s="4" t="s">
        <v>303</v>
      </c>
      <c r="C6" s="4" t="s">
        <v>304</v>
      </c>
      <c r="D6" s="21">
        <v>43108</v>
      </c>
      <c r="E6" s="4" t="s">
        <v>83</v>
      </c>
      <c r="F6" s="4" t="s">
        <v>4</v>
      </c>
      <c r="G6" s="4" t="s">
        <v>305</v>
      </c>
      <c r="H6" s="4" t="s">
        <v>306</v>
      </c>
      <c r="I6" s="4"/>
      <c r="J6" s="4"/>
      <c r="K6" s="4"/>
      <c r="L6" s="4"/>
      <c r="M6" s="4"/>
    </row>
    <row r="7" spans="1:13" ht="75" x14ac:dyDescent="0.25">
      <c r="A7" s="4">
        <v>6</v>
      </c>
      <c r="B7" s="4" t="s">
        <v>328</v>
      </c>
      <c r="C7" s="4" t="s">
        <v>329</v>
      </c>
      <c r="D7" s="21">
        <v>43109</v>
      </c>
      <c r="E7" s="4" t="s">
        <v>330</v>
      </c>
      <c r="F7" s="4" t="s">
        <v>9</v>
      </c>
      <c r="G7" s="4" t="s">
        <v>331</v>
      </c>
      <c r="H7" s="4" t="s">
        <v>332</v>
      </c>
      <c r="I7" s="4"/>
      <c r="J7" s="4"/>
      <c r="K7" s="4"/>
      <c r="L7" s="4"/>
      <c r="M7" s="4"/>
    </row>
    <row r="8" spans="1:13" ht="165" x14ac:dyDescent="0.25">
      <c r="A8" s="4">
        <v>7</v>
      </c>
      <c r="B8" s="4" t="s">
        <v>353</v>
      </c>
      <c r="C8" s="4" t="s">
        <v>354</v>
      </c>
      <c r="D8" s="21">
        <v>43110</v>
      </c>
      <c r="E8" s="4" t="s">
        <v>355</v>
      </c>
      <c r="F8" s="4" t="s">
        <v>4</v>
      </c>
      <c r="G8" s="4" t="s">
        <v>356</v>
      </c>
      <c r="H8" s="4" t="s">
        <v>357</v>
      </c>
      <c r="I8" s="4"/>
      <c r="J8" s="4"/>
      <c r="K8" s="4"/>
      <c r="L8" s="4"/>
      <c r="M8" s="4"/>
    </row>
    <row r="9" spans="1:13" ht="330" x14ac:dyDescent="0.25">
      <c r="A9" s="4">
        <v>8</v>
      </c>
      <c r="B9" s="4" t="s">
        <v>388</v>
      </c>
      <c r="C9" s="4" t="s">
        <v>389</v>
      </c>
      <c r="D9" s="21">
        <v>43110</v>
      </c>
      <c r="E9" s="4" t="s">
        <v>58</v>
      </c>
      <c r="F9" s="4" t="s">
        <v>4</v>
      </c>
      <c r="G9" s="4" t="s">
        <v>390</v>
      </c>
      <c r="H9" s="4" t="s">
        <v>391</v>
      </c>
      <c r="I9" s="4"/>
      <c r="J9" s="4"/>
      <c r="K9" s="4"/>
      <c r="L9" s="4"/>
      <c r="M9" s="4"/>
    </row>
    <row r="10" spans="1:13" ht="90" x14ac:dyDescent="0.25">
      <c r="A10" s="4">
        <v>9</v>
      </c>
      <c r="B10" s="4" t="s">
        <v>445</v>
      </c>
      <c r="C10" s="4" t="s">
        <v>446</v>
      </c>
      <c r="D10" s="21">
        <v>43111</v>
      </c>
      <c r="E10" s="4" t="s">
        <v>447</v>
      </c>
      <c r="F10" s="4" t="s">
        <v>18</v>
      </c>
      <c r="G10" s="4" t="s">
        <v>448</v>
      </c>
      <c r="H10" s="4" t="s">
        <v>449</v>
      </c>
      <c r="I10" s="4"/>
      <c r="J10" s="4"/>
      <c r="K10" s="4"/>
      <c r="L10" s="4"/>
      <c r="M10" s="4"/>
    </row>
    <row r="11" spans="1:13" ht="195" x14ac:dyDescent="0.25">
      <c r="A11" s="4">
        <v>10</v>
      </c>
      <c r="B11" s="4" t="s">
        <v>470</v>
      </c>
      <c r="C11" s="4" t="s">
        <v>471</v>
      </c>
      <c r="D11" s="21">
        <v>43112</v>
      </c>
      <c r="E11" s="4" t="s">
        <v>472</v>
      </c>
      <c r="F11" s="4" t="s">
        <v>4</v>
      </c>
      <c r="G11" s="4" t="s">
        <v>473</v>
      </c>
      <c r="H11" s="4" t="s">
        <v>474</v>
      </c>
      <c r="I11" s="4"/>
      <c r="J11" s="4"/>
      <c r="K11" s="4"/>
      <c r="L11" s="4"/>
      <c r="M11" s="4"/>
    </row>
    <row r="12" spans="1:13" ht="330" x14ac:dyDescent="0.25">
      <c r="A12" s="4">
        <v>11</v>
      </c>
      <c r="B12" s="4" t="s">
        <v>584</v>
      </c>
      <c r="C12" s="4" t="s">
        <v>585</v>
      </c>
      <c r="D12" s="21">
        <v>43115</v>
      </c>
      <c r="E12" s="4" t="s">
        <v>58</v>
      </c>
      <c r="F12" s="4" t="s">
        <v>11</v>
      </c>
      <c r="G12" s="4" t="s">
        <v>586</v>
      </c>
      <c r="H12" s="4" t="s">
        <v>587</v>
      </c>
      <c r="I12" s="4"/>
      <c r="J12" s="4"/>
      <c r="K12" s="4"/>
      <c r="L12" s="4"/>
      <c r="M12" s="4"/>
    </row>
    <row r="13" spans="1:13" ht="90" x14ac:dyDescent="0.25">
      <c r="A13" s="4">
        <v>12</v>
      </c>
      <c r="B13" s="4" t="s">
        <v>600</v>
      </c>
      <c r="C13" s="4" t="s">
        <v>601</v>
      </c>
      <c r="D13" s="21">
        <v>43116</v>
      </c>
      <c r="E13" s="4" t="s">
        <v>330</v>
      </c>
      <c r="F13" s="4" t="s">
        <v>27</v>
      </c>
      <c r="G13" s="4" t="s">
        <v>602</v>
      </c>
      <c r="H13" s="4" t="s">
        <v>603</v>
      </c>
      <c r="I13" s="4"/>
      <c r="J13" s="4"/>
      <c r="K13" s="4"/>
      <c r="L13" s="4"/>
      <c r="M13" s="4"/>
    </row>
    <row r="14" spans="1:13" ht="195" x14ac:dyDescent="0.25">
      <c r="A14" s="4">
        <v>13</v>
      </c>
      <c r="B14" s="4" t="s">
        <v>633</v>
      </c>
      <c r="C14" s="4" t="s">
        <v>634</v>
      </c>
      <c r="D14" s="21">
        <v>43116</v>
      </c>
      <c r="E14" s="4" t="s">
        <v>143</v>
      </c>
      <c r="F14" s="4" t="s">
        <v>13</v>
      </c>
      <c r="G14" s="4" t="s">
        <v>635</v>
      </c>
      <c r="H14" s="4" t="s">
        <v>636</v>
      </c>
      <c r="I14" s="4"/>
      <c r="J14" s="4"/>
      <c r="K14" s="4"/>
      <c r="L14" s="4"/>
      <c r="M14" s="4"/>
    </row>
    <row r="15" spans="1:13" ht="165" x14ac:dyDescent="0.25">
      <c r="A15" s="4">
        <v>14</v>
      </c>
      <c r="B15" s="4" t="s">
        <v>641</v>
      </c>
      <c r="C15" s="4" t="s">
        <v>642</v>
      </c>
      <c r="D15" s="21">
        <v>43117</v>
      </c>
      <c r="E15" s="4" t="s">
        <v>643</v>
      </c>
      <c r="F15" s="4" t="s">
        <v>8</v>
      </c>
      <c r="G15" s="4" t="s">
        <v>644</v>
      </c>
      <c r="H15" s="4" t="s">
        <v>645</v>
      </c>
      <c r="I15" s="4"/>
      <c r="J15" s="4"/>
      <c r="K15" s="4"/>
      <c r="L15" s="4"/>
      <c r="M15" s="4"/>
    </row>
    <row r="16" spans="1:13" ht="90" x14ac:dyDescent="0.25">
      <c r="A16" s="4">
        <v>15</v>
      </c>
      <c r="B16" s="4" t="s">
        <v>768</v>
      </c>
      <c r="C16" s="4" t="s">
        <v>769</v>
      </c>
      <c r="D16" s="21">
        <v>43122</v>
      </c>
      <c r="E16" s="4" t="s">
        <v>58</v>
      </c>
      <c r="F16" s="4" t="s">
        <v>4</v>
      </c>
      <c r="G16" s="4" t="s">
        <v>770</v>
      </c>
      <c r="H16" s="4" t="s">
        <v>771</v>
      </c>
      <c r="I16" s="4"/>
      <c r="J16" s="4"/>
      <c r="K16" s="4"/>
      <c r="L16" s="4"/>
      <c r="M16" s="4"/>
    </row>
    <row r="17" spans="1:13" ht="300" x14ac:dyDescent="0.25">
      <c r="A17" s="4">
        <v>16</v>
      </c>
      <c r="B17" s="4" t="s">
        <v>796</v>
      </c>
      <c r="C17" s="4" t="s">
        <v>797</v>
      </c>
      <c r="D17" s="21">
        <v>43123</v>
      </c>
      <c r="E17" s="4" t="s">
        <v>58</v>
      </c>
      <c r="F17" s="4" t="s">
        <v>4</v>
      </c>
      <c r="G17" s="4" t="s">
        <v>798</v>
      </c>
      <c r="H17" s="4" t="s">
        <v>799</v>
      </c>
      <c r="I17" s="4"/>
      <c r="J17" s="4"/>
      <c r="K17" s="4"/>
      <c r="L17" s="4"/>
      <c r="M17" s="4"/>
    </row>
    <row r="18" spans="1:13" ht="165" x14ac:dyDescent="0.25">
      <c r="A18" s="4">
        <v>17</v>
      </c>
      <c r="B18" s="4" t="s">
        <v>887</v>
      </c>
      <c r="C18" s="4" t="s">
        <v>888</v>
      </c>
      <c r="D18" s="21">
        <v>43123</v>
      </c>
      <c r="E18" s="4" t="s">
        <v>58</v>
      </c>
      <c r="F18" s="4" t="s">
        <v>11</v>
      </c>
      <c r="G18" s="4" t="s">
        <v>889</v>
      </c>
      <c r="H18" s="4" t="s">
        <v>890</v>
      </c>
      <c r="I18" s="4"/>
      <c r="J18" s="4"/>
      <c r="K18" s="4"/>
      <c r="L18" s="4"/>
      <c r="M18" s="4"/>
    </row>
    <row r="19" spans="1:13" ht="75" x14ac:dyDescent="0.25">
      <c r="A19" s="4">
        <v>18</v>
      </c>
      <c r="B19" s="4" t="s">
        <v>904</v>
      </c>
      <c r="C19" s="4" t="s">
        <v>905</v>
      </c>
      <c r="D19" s="21">
        <v>43124</v>
      </c>
      <c r="E19" s="4" t="s">
        <v>330</v>
      </c>
      <c r="F19" s="4" t="s">
        <v>13</v>
      </c>
      <c r="G19" s="4" t="s">
        <v>906</v>
      </c>
      <c r="H19" s="4" t="s">
        <v>907</v>
      </c>
      <c r="I19" s="4"/>
      <c r="J19" s="4"/>
      <c r="K19" s="4"/>
      <c r="L19" s="4"/>
      <c r="M19" s="4"/>
    </row>
    <row r="20" spans="1:13" ht="120" x14ac:dyDescent="0.25">
      <c r="A20" s="4">
        <v>19</v>
      </c>
      <c r="B20" s="4" t="s">
        <v>969</v>
      </c>
      <c r="C20" s="4" t="s">
        <v>970</v>
      </c>
      <c r="D20" s="21">
        <v>43126</v>
      </c>
      <c r="E20" s="4" t="s">
        <v>971</v>
      </c>
      <c r="F20" s="4" t="s">
        <v>27</v>
      </c>
      <c r="G20" s="4" t="s">
        <v>972</v>
      </c>
      <c r="H20" s="4" t="s">
        <v>973</v>
      </c>
      <c r="I20" s="4"/>
      <c r="J20" s="4"/>
      <c r="K20" s="4"/>
      <c r="L20" s="4"/>
      <c r="M20" s="4"/>
    </row>
    <row r="21" spans="1:13" ht="165" x14ac:dyDescent="0.25">
      <c r="A21" s="4">
        <v>20</v>
      </c>
      <c r="B21" s="4" t="s">
        <v>978</v>
      </c>
      <c r="C21" s="4" t="s">
        <v>979</v>
      </c>
      <c r="D21" s="21">
        <v>43126</v>
      </c>
      <c r="E21" s="4" t="s">
        <v>980</v>
      </c>
      <c r="F21" s="4" t="s">
        <v>4</v>
      </c>
      <c r="G21" s="4" t="s">
        <v>981</v>
      </c>
      <c r="H21" s="4" t="s">
        <v>982</v>
      </c>
      <c r="I21" s="4"/>
      <c r="J21" s="4"/>
      <c r="K21" s="4"/>
      <c r="L21" s="4"/>
      <c r="M21" s="4"/>
    </row>
    <row r="22" spans="1:13" ht="90" x14ac:dyDescent="0.25">
      <c r="A22" s="4">
        <v>21</v>
      </c>
      <c r="B22" s="4" t="s">
        <v>1001</v>
      </c>
      <c r="C22" s="4" t="s">
        <v>1002</v>
      </c>
      <c r="D22" s="21">
        <v>43129</v>
      </c>
      <c r="E22" s="4" t="s">
        <v>1003</v>
      </c>
      <c r="F22" s="4" t="s">
        <v>4</v>
      </c>
      <c r="G22" s="4" t="s">
        <v>1004</v>
      </c>
      <c r="H22" s="4" t="s">
        <v>1005</v>
      </c>
      <c r="I22" s="4"/>
      <c r="J22" s="4"/>
      <c r="K22" s="4"/>
      <c r="L22" s="4"/>
      <c r="M22" s="4"/>
    </row>
    <row r="23" spans="1:13" ht="45" x14ac:dyDescent="0.25">
      <c r="A23" s="4">
        <v>22</v>
      </c>
      <c r="B23" s="4" t="s">
        <v>1023</v>
      </c>
      <c r="C23" s="4" t="s">
        <v>1024</v>
      </c>
      <c r="D23" s="21">
        <v>43130</v>
      </c>
      <c r="E23" s="4" t="s">
        <v>330</v>
      </c>
      <c r="F23" s="4" t="s">
        <v>34</v>
      </c>
      <c r="G23" s="4" t="s">
        <v>1025</v>
      </c>
      <c r="H23" s="4" t="s">
        <v>1026</v>
      </c>
      <c r="I23" s="4"/>
      <c r="J23" s="4"/>
      <c r="K23" s="4"/>
      <c r="L23" s="4"/>
      <c r="M23" s="4"/>
    </row>
    <row r="24" spans="1:13" ht="135" x14ac:dyDescent="0.25">
      <c r="A24" s="4">
        <v>23</v>
      </c>
      <c r="B24" s="4" t="s">
        <v>1037</v>
      </c>
      <c r="C24" s="4" t="s">
        <v>1038</v>
      </c>
      <c r="D24" s="21">
        <v>43130</v>
      </c>
      <c r="E24" s="4" t="s">
        <v>330</v>
      </c>
      <c r="F24" s="4" t="s">
        <v>4</v>
      </c>
      <c r="G24" s="4" t="s">
        <v>1039</v>
      </c>
      <c r="H24" s="4" t="s">
        <v>1040</v>
      </c>
      <c r="I24" s="4"/>
      <c r="J24" s="4"/>
      <c r="K24" s="4"/>
      <c r="L24" s="4"/>
      <c r="M24"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5" activePane="bottomLeft" state="frozen"/>
      <selection pane="bottomLeft" activeCell="H14" sqref="H14"/>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751</v>
      </c>
      <c r="C2" s="4" t="s">
        <v>752</v>
      </c>
      <c r="D2" s="21">
        <v>43121</v>
      </c>
      <c r="E2" s="4" t="s">
        <v>753</v>
      </c>
      <c r="F2" s="4" t="s">
        <v>13</v>
      </c>
      <c r="G2" s="4" t="s">
        <v>754</v>
      </c>
      <c r="H2" s="4" t="s">
        <v>755</v>
      </c>
      <c r="I2" s="4"/>
      <c r="J2" s="4"/>
      <c r="K2" s="4"/>
      <c r="L2" s="4"/>
      <c r="M2" s="4"/>
    </row>
    <row r="3" spans="1:13" ht="135" x14ac:dyDescent="0.25">
      <c r="A3" s="15">
        <v>2</v>
      </c>
      <c r="B3" s="4" t="s">
        <v>772</v>
      </c>
      <c r="C3" s="4" t="s">
        <v>773</v>
      </c>
      <c r="D3" s="21">
        <v>43122</v>
      </c>
      <c r="E3" s="4" t="s">
        <v>774</v>
      </c>
      <c r="F3" s="4" t="s">
        <v>4</v>
      </c>
      <c r="G3" s="4" t="s">
        <v>775</v>
      </c>
      <c r="H3" s="4" t="s">
        <v>776</v>
      </c>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17" activePane="bottomLeft" state="frozen"/>
      <selection pane="bottomLeft" activeCell="B2" sqref="B2:M1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392</v>
      </c>
      <c r="C2" s="4" t="s">
        <v>393</v>
      </c>
      <c r="D2" s="21">
        <v>43110</v>
      </c>
      <c r="E2" s="4" t="s">
        <v>65</v>
      </c>
      <c r="F2" s="4" t="s">
        <v>34</v>
      </c>
      <c r="G2" s="4" t="s">
        <v>394</v>
      </c>
      <c r="H2" s="4" t="s">
        <v>395</v>
      </c>
      <c r="I2" s="4"/>
      <c r="J2" s="4"/>
      <c r="K2" s="4"/>
      <c r="L2" s="4"/>
      <c r="M2" s="4"/>
    </row>
    <row r="3" spans="1:13" ht="120" x14ac:dyDescent="0.25">
      <c r="A3" s="4">
        <v>2</v>
      </c>
      <c r="B3" s="4" t="s">
        <v>410</v>
      </c>
      <c r="C3" s="4" t="s">
        <v>411</v>
      </c>
      <c r="D3" s="21">
        <v>43110</v>
      </c>
      <c r="E3" s="4" t="s">
        <v>65</v>
      </c>
      <c r="F3" s="4" t="s">
        <v>9</v>
      </c>
      <c r="G3" s="4" t="s">
        <v>412</v>
      </c>
      <c r="H3" s="4" t="s">
        <v>413</v>
      </c>
      <c r="I3" s="4"/>
      <c r="J3" s="4"/>
      <c r="K3" s="4"/>
      <c r="L3" s="4"/>
      <c r="M3" s="4"/>
    </row>
    <row r="4" spans="1:13" ht="105" x14ac:dyDescent="0.25">
      <c r="A4" s="4">
        <v>3</v>
      </c>
      <c r="B4" s="4" t="s">
        <v>433</v>
      </c>
      <c r="C4" s="4" t="s">
        <v>434</v>
      </c>
      <c r="D4" s="21">
        <v>43111</v>
      </c>
      <c r="E4" s="4" t="s">
        <v>65</v>
      </c>
      <c r="F4" s="4" t="s">
        <v>60</v>
      </c>
      <c r="G4" s="4" t="s">
        <v>435</v>
      </c>
      <c r="H4" s="4" t="s">
        <v>436</v>
      </c>
      <c r="I4" s="4"/>
      <c r="J4" s="4"/>
      <c r="K4" s="4"/>
      <c r="L4" s="4"/>
      <c r="M4" s="4"/>
    </row>
    <row r="5" spans="1:13" ht="195" x14ac:dyDescent="0.25">
      <c r="A5" s="4">
        <v>4</v>
      </c>
      <c r="B5" s="4" t="s">
        <v>475</v>
      </c>
      <c r="C5" s="4" t="s">
        <v>476</v>
      </c>
      <c r="D5" s="21">
        <v>43112</v>
      </c>
      <c r="E5" s="4" t="s">
        <v>65</v>
      </c>
      <c r="F5" s="4" t="s">
        <v>9</v>
      </c>
      <c r="G5" s="4" t="s">
        <v>477</v>
      </c>
      <c r="H5" s="4" t="s">
        <v>478</v>
      </c>
      <c r="I5" s="4"/>
      <c r="J5" s="4"/>
      <c r="K5" s="4"/>
      <c r="L5" s="4"/>
      <c r="M5" s="4"/>
    </row>
    <row r="6" spans="1:13" ht="75" x14ac:dyDescent="0.25">
      <c r="A6" s="4">
        <v>5</v>
      </c>
      <c r="B6" s="4" t="s">
        <v>500</v>
      </c>
      <c r="C6" s="4" t="s">
        <v>501</v>
      </c>
      <c r="D6" s="21">
        <v>43112</v>
      </c>
      <c r="E6" s="4" t="s">
        <v>65</v>
      </c>
      <c r="F6" s="4" t="s">
        <v>4</v>
      </c>
      <c r="G6" s="4" t="s">
        <v>502</v>
      </c>
      <c r="H6" s="4" t="s">
        <v>503</v>
      </c>
      <c r="I6" s="4"/>
      <c r="J6" s="4"/>
      <c r="K6" s="4"/>
      <c r="L6" s="4"/>
      <c r="M6" s="4"/>
    </row>
    <row r="7" spans="1:13" ht="75" x14ac:dyDescent="0.25">
      <c r="A7" s="4">
        <v>6</v>
      </c>
      <c r="B7" s="4" t="s">
        <v>504</v>
      </c>
      <c r="C7" s="4" t="s">
        <v>505</v>
      </c>
      <c r="D7" s="21">
        <v>43112</v>
      </c>
      <c r="E7" s="4" t="s">
        <v>65</v>
      </c>
      <c r="F7" s="4" t="s">
        <v>13</v>
      </c>
      <c r="G7" s="4" t="s">
        <v>506</v>
      </c>
      <c r="H7" s="4" t="s">
        <v>507</v>
      </c>
      <c r="I7" s="4"/>
      <c r="J7" s="4"/>
      <c r="K7" s="4"/>
      <c r="L7" s="4"/>
      <c r="M7" s="4"/>
    </row>
    <row r="8" spans="1:13" ht="75" x14ac:dyDescent="0.25">
      <c r="A8" s="4">
        <v>7</v>
      </c>
      <c r="B8" s="4" t="s">
        <v>508</v>
      </c>
      <c r="C8" s="4" t="s">
        <v>509</v>
      </c>
      <c r="D8" s="21">
        <v>43112</v>
      </c>
      <c r="E8" s="4" t="s">
        <v>65</v>
      </c>
      <c r="F8" s="4" t="s">
        <v>13</v>
      </c>
      <c r="G8" s="4" t="s">
        <v>510</v>
      </c>
      <c r="H8" s="4" t="s">
        <v>511</v>
      </c>
      <c r="I8" s="4"/>
      <c r="J8" s="4"/>
      <c r="K8" s="4"/>
      <c r="L8" s="4"/>
      <c r="M8" s="4"/>
    </row>
    <row r="9" spans="1:13" ht="75" x14ac:dyDescent="0.25">
      <c r="A9" s="4">
        <v>8</v>
      </c>
      <c r="B9" s="4" t="s">
        <v>521</v>
      </c>
      <c r="C9" s="4" t="s">
        <v>522</v>
      </c>
      <c r="D9" s="21">
        <v>43114</v>
      </c>
      <c r="E9" s="4" t="s">
        <v>65</v>
      </c>
      <c r="F9" s="4" t="s">
        <v>13</v>
      </c>
      <c r="G9" s="4" t="s">
        <v>523</v>
      </c>
      <c r="H9" s="4" t="s">
        <v>524</v>
      </c>
      <c r="I9" s="4"/>
      <c r="J9" s="4"/>
      <c r="K9" s="4"/>
      <c r="L9" s="4"/>
      <c r="M9" s="4"/>
    </row>
    <row r="10" spans="1:13" ht="120" x14ac:dyDescent="0.25">
      <c r="A10" s="4">
        <v>9</v>
      </c>
      <c r="B10" s="4" t="s">
        <v>592</v>
      </c>
      <c r="C10" s="4" t="s">
        <v>593</v>
      </c>
      <c r="D10" s="21">
        <v>43116</v>
      </c>
      <c r="E10" s="4" t="s">
        <v>65</v>
      </c>
      <c r="F10" s="4" t="s">
        <v>13</v>
      </c>
      <c r="G10" s="4" t="s">
        <v>594</v>
      </c>
      <c r="H10" s="4" t="s">
        <v>595</v>
      </c>
      <c r="I10" s="4"/>
      <c r="J10" s="4"/>
      <c r="K10" s="4"/>
      <c r="L10" s="4"/>
      <c r="M10" s="4"/>
    </row>
    <row r="11" spans="1:13" ht="60" x14ac:dyDescent="0.25">
      <c r="A11" s="4">
        <v>10</v>
      </c>
      <c r="B11" s="4" t="s">
        <v>637</v>
      </c>
      <c r="C11" s="4" t="s">
        <v>638</v>
      </c>
      <c r="D11" s="21">
        <v>43116</v>
      </c>
      <c r="E11" s="4" t="s">
        <v>65</v>
      </c>
      <c r="F11" s="4" t="s">
        <v>13</v>
      </c>
      <c r="G11" s="4" t="s">
        <v>639</v>
      </c>
      <c r="H11" s="4" t="s">
        <v>640</v>
      </c>
      <c r="I11" s="4"/>
      <c r="J11" s="4"/>
      <c r="K11" s="4"/>
      <c r="L11" s="4"/>
      <c r="M11" s="4"/>
    </row>
    <row r="12" spans="1:13" ht="105" x14ac:dyDescent="0.25">
      <c r="A12" s="4">
        <v>11</v>
      </c>
      <c r="B12" s="4" t="s">
        <v>662</v>
      </c>
      <c r="C12" s="4" t="s">
        <v>663</v>
      </c>
      <c r="D12" s="21">
        <v>43117</v>
      </c>
      <c r="E12" s="4" t="s">
        <v>65</v>
      </c>
      <c r="F12" s="4" t="s">
        <v>34</v>
      </c>
      <c r="G12" s="4" t="s">
        <v>664</v>
      </c>
      <c r="H12" s="4" t="s">
        <v>665</v>
      </c>
      <c r="I12" s="4"/>
      <c r="J12" s="4"/>
      <c r="K12" s="4"/>
      <c r="L12" s="4"/>
      <c r="M12" s="4"/>
    </row>
    <row r="13" spans="1:13" ht="75" x14ac:dyDescent="0.25">
      <c r="A13" s="4">
        <v>12</v>
      </c>
      <c r="B13" s="4" t="s">
        <v>739</v>
      </c>
      <c r="C13" s="4" t="s">
        <v>740</v>
      </c>
      <c r="D13" s="21">
        <v>43119</v>
      </c>
      <c r="E13" s="4" t="s">
        <v>65</v>
      </c>
      <c r="F13" s="4" t="s">
        <v>13</v>
      </c>
      <c r="G13" s="4" t="s">
        <v>741</v>
      </c>
      <c r="H13" s="4" t="s">
        <v>742</v>
      </c>
      <c r="I13" s="4"/>
      <c r="J13" s="4"/>
      <c r="K13" s="4"/>
      <c r="L13" s="4"/>
      <c r="M13" s="4"/>
    </row>
    <row r="14" spans="1:13" ht="105" x14ac:dyDescent="0.25">
      <c r="A14" s="4">
        <v>13</v>
      </c>
      <c r="B14" s="4" t="s">
        <v>743</v>
      </c>
      <c r="C14" s="4" t="s">
        <v>744</v>
      </c>
      <c r="D14" s="21">
        <v>43119</v>
      </c>
      <c r="E14" s="4" t="s">
        <v>65</v>
      </c>
      <c r="F14" s="4" t="s">
        <v>13</v>
      </c>
      <c r="G14" s="4" t="s">
        <v>745</v>
      </c>
      <c r="H14" s="4" t="s">
        <v>746</v>
      </c>
      <c r="I14" s="4"/>
      <c r="J14" s="4"/>
      <c r="K14" s="4"/>
      <c r="L14" s="4"/>
      <c r="M14" s="4"/>
    </row>
    <row r="15" spans="1:13" ht="90" x14ac:dyDescent="0.25">
      <c r="A15" s="4">
        <v>14</v>
      </c>
      <c r="B15" s="4" t="s">
        <v>747</v>
      </c>
      <c r="C15" s="4" t="s">
        <v>748</v>
      </c>
      <c r="D15" s="21">
        <v>43119</v>
      </c>
      <c r="E15" s="4" t="s">
        <v>65</v>
      </c>
      <c r="F15" s="4" t="s">
        <v>13</v>
      </c>
      <c r="G15" s="4" t="s">
        <v>749</v>
      </c>
      <c r="H15" s="4" t="s">
        <v>750</v>
      </c>
      <c r="I15" s="4"/>
      <c r="J15" s="4"/>
      <c r="K15" s="4"/>
      <c r="L15" s="4"/>
      <c r="M15" s="4"/>
    </row>
    <row r="16" spans="1:13" ht="225" x14ac:dyDescent="0.25">
      <c r="A16" s="4">
        <v>15</v>
      </c>
      <c r="B16" s="4" t="s">
        <v>923</v>
      </c>
      <c r="C16" s="4" t="s">
        <v>924</v>
      </c>
      <c r="D16" s="21">
        <v>43125</v>
      </c>
      <c r="E16" s="4" t="s">
        <v>65</v>
      </c>
      <c r="F16" s="4" t="s">
        <v>4</v>
      </c>
      <c r="G16" s="4" t="s">
        <v>925</v>
      </c>
      <c r="H16" s="4" t="s">
        <v>926</v>
      </c>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row r="22" spans="1:13" x14ac:dyDescent="0.25">
      <c r="A22" s="4">
        <v>21</v>
      </c>
      <c r="B22" s="4"/>
      <c r="C22" s="4"/>
      <c r="D22" s="21"/>
      <c r="E22" s="4"/>
      <c r="F22" s="4"/>
      <c r="G22" s="4"/>
      <c r="H22" s="4"/>
      <c r="I22" s="4"/>
      <c r="J22" s="4"/>
      <c r="K22" s="4"/>
      <c r="L22" s="4"/>
      <c r="M22" s="4"/>
    </row>
    <row r="23" spans="1:13" x14ac:dyDescent="0.25">
      <c r="A23" s="4">
        <v>22</v>
      </c>
      <c r="B23" s="4"/>
      <c r="C23" s="4"/>
      <c r="D23" s="21"/>
      <c r="E23" s="4"/>
      <c r="F23" s="4"/>
      <c r="G23" s="4"/>
      <c r="H23" s="4"/>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N1" sqref="N1:N104857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COUNTIFS(Total!$N$2:$N$7579,Summ_State!$B2)</f>
        <v>27</v>
      </c>
    </row>
    <row r="3" spans="1:3" s="3" customFormat="1" x14ac:dyDescent="0.25">
      <c r="A3" s="6">
        <v>2</v>
      </c>
      <c r="B3" s="4" t="s">
        <v>36</v>
      </c>
      <c r="C3" s="6">
        <f>COUNTIFS(Total!$N$2:$N$7579,Summ_State!$B3)</f>
        <v>22</v>
      </c>
    </row>
    <row r="4" spans="1:3" s="3" customFormat="1" x14ac:dyDescent="0.25">
      <c r="A4" s="6">
        <v>3</v>
      </c>
      <c r="B4" s="4" t="s">
        <v>39</v>
      </c>
      <c r="C4" s="6">
        <f>COUNTIFS(Total!$N$2:$N$7579,Summ_State!$B4)</f>
        <v>2</v>
      </c>
    </row>
    <row r="5" spans="1:3" s="3" customFormat="1" x14ac:dyDescent="0.25">
      <c r="A5" s="6">
        <v>4</v>
      </c>
      <c r="B5" s="4" t="s">
        <v>40</v>
      </c>
      <c r="C5" s="6">
        <f>COUNTIFS(Total!$N$2:$N$7579,Summ_State!$B5)</f>
        <v>14</v>
      </c>
    </row>
    <row r="6" spans="1:3" s="3" customFormat="1" x14ac:dyDescent="0.25">
      <c r="A6" s="6">
        <v>5</v>
      </c>
      <c r="B6" s="4" t="s">
        <v>44</v>
      </c>
      <c r="C6" s="6">
        <f>COUNTIFS(Total!$N$2:$N$7579,Summ_State!$B6)</f>
        <v>4</v>
      </c>
    </row>
    <row r="7" spans="1:3" s="3" customFormat="1" x14ac:dyDescent="0.25">
      <c r="A7" s="6">
        <v>6</v>
      </c>
      <c r="B7" s="4" t="s">
        <v>52</v>
      </c>
      <c r="C7" s="6">
        <f>COUNTIFS(Total!$N$2:$N$7579,Summ_State!$B7)</f>
        <v>15</v>
      </c>
    </row>
    <row r="8" spans="1:3" s="3" customFormat="1" x14ac:dyDescent="0.25">
      <c r="A8" s="6">
        <v>7</v>
      </c>
      <c r="B8" s="4" t="s">
        <v>37</v>
      </c>
      <c r="C8" s="6">
        <f>COUNTIFS(Total!$N$2:$N$7579,Summ_State!$B8)</f>
        <v>21</v>
      </c>
    </row>
    <row r="9" spans="1:3" s="3" customFormat="1" x14ac:dyDescent="0.25">
      <c r="A9" s="6">
        <v>8</v>
      </c>
      <c r="B9" s="4" t="s">
        <v>55</v>
      </c>
      <c r="C9" s="6">
        <f>COUNTIFS(Total!$N$2:$N$7579,Summ_State!$B9)</f>
        <v>16</v>
      </c>
    </row>
    <row r="10" spans="1:3" s="3" customFormat="1" x14ac:dyDescent="0.25">
      <c r="A10" s="6">
        <v>9</v>
      </c>
      <c r="B10" s="4" t="s">
        <v>45</v>
      </c>
      <c r="C10" s="6">
        <f>COUNTIFS(Total!$N$2:$N$7579,Summ_State!$B10)</f>
        <v>27</v>
      </c>
    </row>
    <row r="11" spans="1:3" s="3" customFormat="1" x14ac:dyDescent="0.25">
      <c r="A11" s="6">
        <v>10</v>
      </c>
      <c r="B11" s="4" t="s">
        <v>42</v>
      </c>
      <c r="C11" s="6">
        <f>COUNTIFS(Total!$N$2:$N$7579,Summ_State!$B11)</f>
        <v>24</v>
      </c>
    </row>
    <row r="12" spans="1:3" s="3" customFormat="1" x14ac:dyDescent="0.25">
      <c r="A12" s="6">
        <v>11</v>
      </c>
      <c r="B12" s="4" t="s">
        <v>38</v>
      </c>
      <c r="C12" s="6">
        <f>COUNTIFS(Total!$N$2:$N$7579,Summ_State!$B12)</f>
        <v>23</v>
      </c>
    </row>
    <row r="13" spans="1:3" s="3" customFormat="1" x14ac:dyDescent="0.25">
      <c r="A13" s="6">
        <v>12</v>
      </c>
      <c r="B13" s="4" t="s">
        <v>43</v>
      </c>
      <c r="C13" s="6">
        <f>COUNTIFS(Total!$N$2:$N$7579,Summ_State!$B13)</f>
        <v>2</v>
      </c>
    </row>
    <row r="14" spans="1:3" s="3" customFormat="1" x14ac:dyDescent="0.25">
      <c r="A14" s="6">
        <v>13</v>
      </c>
      <c r="B14" s="4" t="s">
        <v>41</v>
      </c>
      <c r="C14" s="6">
        <f>COUNTIFS(Total!$N$2:$N$7579,Summ_State!$B14)</f>
        <v>6</v>
      </c>
    </row>
    <row r="15" spans="1:3" s="3" customFormat="1" x14ac:dyDescent="0.25">
      <c r="A15" s="6">
        <v>14</v>
      </c>
      <c r="B15" s="4" t="s">
        <v>53</v>
      </c>
      <c r="C15" s="6">
        <f>COUNTIFS(Total!$N$2:$N$7579,Summ_State!$B15)</f>
        <v>3</v>
      </c>
    </row>
    <row r="16" spans="1:3" s="3" customFormat="1" x14ac:dyDescent="0.25">
      <c r="A16" s="6">
        <v>15</v>
      </c>
      <c r="B16" s="4" t="s">
        <v>54</v>
      </c>
      <c r="C16" s="6">
        <f>COUNTIFS(Total!$N$2:$N$7579,Summ_State!$B16)</f>
        <v>7</v>
      </c>
    </row>
    <row r="17" spans="1:3" s="3" customFormat="1" x14ac:dyDescent="0.25">
      <c r="A17" s="6">
        <v>16</v>
      </c>
      <c r="B17" s="16" t="s">
        <v>1062</v>
      </c>
      <c r="C17" s="6">
        <f>COUNTIFS(Total!$N$2:$N$7579,Summ_State!$B17)</f>
        <v>15</v>
      </c>
    </row>
    <row r="18" spans="1:3" s="3" customFormat="1" x14ac:dyDescent="0.25">
      <c r="A18" s="13">
        <v>17</v>
      </c>
      <c r="B18" s="16" t="s">
        <v>63</v>
      </c>
      <c r="C18" s="6">
        <f>COUNTIFS(Total!$N$2:$N$7579,Summ_State!$B18)</f>
        <v>0</v>
      </c>
    </row>
    <row r="19" spans="1:3" s="3" customFormat="1" x14ac:dyDescent="0.25">
      <c r="A19" s="6">
        <v>18</v>
      </c>
      <c r="B19" s="16" t="s">
        <v>64</v>
      </c>
      <c r="C19" s="6">
        <f>COUNTIFS(Total!$N$2:$N$7579,Summ_State!$B19)</f>
        <v>0</v>
      </c>
    </row>
    <row r="20" spans="1:3" x14ac:dyDescent="0.25">
      <c r="A20" s="11"/>
      <c r="B20" s="12" t="s">
        <v>31</v>
      </c>
      <c r="C20" s="13">
        <f>SUM(C2:C19)</f>
        <v>228</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5" activePane="bottomLeft" state="frozen"/>
      <selection pane="bottomLeft" activeCell="A5" sqref="A5:A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167</v>
      </c>
      <c r="C2" s="4" t="s">
        <v>168</v>
      </c>
      <c r="D2" s="21">
        <v>43103</v>
      </c>
      <c r="E2" s="4" t="s">
        <v>169</v>
      </c>
      <c r="F2" s="4" t="s">
        <v>4</v>
      </c>
      <c r="G2" s="4" t="s">
        <v>170</v>
      </c>
      <c r="H2" s="4" t="s">
        <v>171</v>
      </c>
      <c r="I2" s="4"/>
      <c r="J2" s="4"/>
      <c r="K2" s="4"/>
      <c r="L2" s="4"/>
      <c r="M2" s="4"/>
    </row>
    <row r="3" spans="1:13" ht="75" x14ac:dyDescent="0.25">
      <c r="A3" s="4">
        <v>2</v>
      </c>
      <c r="B3" s="4" t="s">
        <v>242</v>
      </c>
      <c r="C3" s="4" t="s">
        <v>243</v>
      </c>
      <c r="D3" s="21">
        <v>43105</v>
      </c>
      <c r="E3" s="4" t="s">
        <v>244</v>
      </c>
      <c r="F3" s="4" t="s">
        <v>13</v>
      </c>
      <c r="G3" s="4" t="s">
        <v>245</v>
      </c>
      <c r="H3" s="4" t="s">
        <v>246</v>
      </c>
      <c r="I3" s="4"/>
      <c r="J3" s="4"/>
      <c r="K3" s="4"/>
      <c r="L3" s="4"/>
      <c r="M3" s="4"/>
    </row>
    <row r="4" spans="1:13" ht="210" x14ac:dyDescent="0.25">
      <c r="A4" s="4">
        <v>3</v>
      </c>
      <c r="B4" s="4" t="s">
        <v>341</v>
      </c>
      <c r="C4" s="4" t="s">
        <v>342</v>
      </c>
      <c r="D4" s="21">
        <v>43109</v>
      </c>
      <c r="E4" s="4" t="s">
        <v>169</v>
      </c>
      <c r="F4" s="4" t="s">
        <v>13</v>
      </c>
      <c r="G4" s="4" t="s">
        <v>343</v>
      </c>
      <c r="H4" s="4" t="s">
        <v>344</v>
      </c>
      <c r="I4" s="4"/>
      <c r="J4" s="4"/>
      <c r="K4" s="4"/>
      <c r="L4" s="4"/>
      <c r="M4" s="4"/>
    </row>
    <row r="5" spans="1:13" ht="105" x14ac:dyDescent="0.25">
      <c r="A5" s="4">
        <v>4</v>
      </c>
      <c r="B5" s="4" t="s">
        <v>429</v>
      </c>
      <c r="C5" s="4" t="s">
        <v>430</v>
      </c>
      <c r="D5" s="21">
        <v>43111</v>
      </c>
      <c r="E5" s="4" t="s">
        <v>244</v>
      </c>
      <c r="F5" s="4" t="s">
        <v>6</v>
      </c>
      <c r="G5" s="4" t="s">
        <v>431</v>
      </c>
      <c r="H5" s="4" t="s">
        <v>432</v>
      </c>
      <c r="I5" s="4"/>
      <c r="J5" s="4"/>
      <c r="K5" s="4"/>
      <c r="L5" s="4"/>
      <c r="M5" s="4"/>
    </row>
    <row r="6" spans="1:13" ht="180" x14ac:dyDescent="0.25">
      <c r="A6" s="4">
        <v>5</v>
      </c>
      <c r="B6" s="4" t="s">
        <v>777</v>
      </c>
      <c r="C6" s="4" t="s">
        <v>778</v>
      </c>
      <c r="D6" s="21">
        <v>43122</v>
      </c>
      <c r="E6" s="4" t="s">
        <v>96</v>
      </c>
      <c r="F6" s="4" t="s">
        <v>4</v>
      </c>
      <c r="G6" s="4" t="s">
        <v>779</v>
      </c>
      <c r="H6" s="4" t="s">
        <v>780</v>
      </c>
      <c r="I6" s="4"/>
      <c r="J6" s="4"/>
      <c r="K6" s="4"/>
      <c r="L6" s="4"/>
      <c r="M6" s="4"/>
    </row>
    <row r="7" spans="1:13" ht="105" x14ac:dyDescent="0.25">
      <c r="A7" s="4">
        <v>6</v>
      </c>
      <c r="B7" s="4" t="s">
        <v>992</v>
      </c>
      <c r="C7" s="4" t="s">
        <v>993</v>
      </c>
      <c r="D7" s="21">
        <v>43129</v>
      </c>
      <c r="E7" s="4" t="s">
        <v>994</v>
      </c>
      <c r="F7" s="4" t="s">
        <v>4</v>
      </c>
      <c r="G7" s="4" t="s">
        <v>995</v>
      </c>
      <c r="H7" s="4" t="s">
        <v>996</v>
      </c>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I19" sqref="I1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9"/>
  <sheetViews>
    <sheetView showGridLines="0" topLeftCell="A228" zoomScale="85" zoomScaleNormal="85" workbookViewId="0">
      <selection activeCell="B224" sqref="B224:M229"/>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409.5" x14ac:dyDescent="0.25">
      <c r="A2" s="4">
        <v>1</v>
      </c>
      <c r="B2" s="4" t="s">
        <v>204</v>
      </c>
      <c r="C2" s="4" t="s">
        <v>205</v>
      </c>
      <c r="D2" s="21">
        <v>43104</v>
      </c>
      <c r="E2" s="4" t="s">
        <v>62</v>
      </c>
      <c r="F2" s="4" t="s">
        <v>22</v>
      </c>
      <c r="G2" s="4" t="s">
        <v>206</v>
      </c>
      <c r="H2" s="4" t="s">
        <v>207</v>
      </c>
      <c r="I2" s="4"/>
      <c r="J2" s="4"/>
      <c r="K2" s="4"/>
      <c r="L2" s="4"/>
      <c r="M2" s="4"/>
      <c r="N2" s="4" t="s">
        <v>57</v>
      </c>
    </row>
    <row r="3" spans="1:14" ht="60" x14ac:dyDescent="0.25">
      <c r="A3" s="4">
        <v>2</v>
      </c>
      <c r="B3" s="4" t="s">
        <v>517</v>
      </c>
      <c r="C3" s="4" t="s">
        <v>518</v>
      </c>
      <c r="D3" s="21">
        <v>43112</v>
      </c>
      <c r="E3" s="4" t="s">
        <v>62</v>
      </c>
      <c r="F3" s="4" t="s">
        <v>22</v>
      </c>
      <c r="G3" s="4" t="s">
        <v>519</v>
      </c>
      <c r="H3" s="4" t="s">
        <v>520</v>
      </c>
      <c r="I3" s="4"/>
      <c r="J3" s="4"/>
      <c r="K3" s="4"/>
      <c r="L3" s="4"/>
      <c r="M3" s="4"/>
      <c r="N3" s="4" t="s">
        <v>57</v>
      </c>
    </row>
    <row r="4" spans="1:14" ht="90" x14ac:dyDescent="0.25">
      <c r="A4" s="4">
        <v>3</v>
      </c>
      <c r="B4" s="4" t="s">
        <v>620</v>
      </c>
      <c r="C4" s="4" t="s">
        <v>621</v>
      </c>
      <c r="D4" s="21">
        <v>43116</v>
      </c>
      <c r="E4" s="4" t="s">
        <v>62</v>
      </c>
      <c r="F4" s="4" t="s">
        <v>8</v>
      </c>
      <c r="G4" s="4" t="s">
        <v>622</v>
      </c>
      <c r="H4" s="4" t="s">
        <v>623</v>
      </c>
      <c r="I4" s="4"/>
      <c r="J4" s="4"/>
      <c r="K4" s="4"/>
      <c r="L4" s="4"/>
      <c r="M4" s="4"/>
      <c r="N4" s="4" t="s">
        <v>57</v>
      </c>
    </row>
    <row r="5" spans="1:14" ht="195" x14ac:dyDescent="0.25">
      <c r="A5" s="4">
        <v>4</v>
      </c>
      <c r="B5" s="4" t="s">
        <v>679</v>
      </c>
      <c r="C5" s="4" t="s">
        <v>680</v>
      </c>
      <c r="D5" s="21">
        <v>43117</v>
      </c>
      <c r="E5" s="4" t="s">
        <v>62</v>
      </c>
      <c r="F5" s="4" t="s">
        <v>4</v>
      </c>
      <c r="G5" s="4" t="s">
        <v>681</v>
      </c>
      <c r="H5" s="4" t="s">
        <v>682</v>
      </c>
      <c r="I5" s="4"/>
      <c r="J5" s="4"/>
      <c r="K5" s="4"/>
      <c r="L5" s="4"/>
      <c r="M5" s="4"/>
      <c r="N5" s="4" t="s">
        <v>57</v>
      </c>
    </row>
    <row r="6" spans="1:14" ht="60" x14ac:dyDescent="0.25">
      <c r="A6" s="4">
        <v>5</v>
      </c>
      <c r="B6" s="4" t="s">
        <v>683</v>
      </c>
      <c r="C6" s="4" t="s">
        <v>684</v>
      </c>
      <c r="D6" s="21">
        <v>43117</v>
      </c>
      <c r="E6" s="4" t="s">
        <v>62</v>
      </c>
      <c r="F6" s="4" t="s">
        <v>4</v>
      </c>
      <c r="G6" s="4" t="s">
        <v>685</v>
      </c>
      <c r="H6" s="4" t="s">
        <v>686</v>
      </c>
      <c r="I6" s="4"/>
      <c r="J6" s="4"/>
      <c r="K6" s="4"/>
      <c r="L6" s="4"/>
      <c r="M6" s="4"/>
      <c r="N6" s="4" t="s">
        <v>57</v>
      </c>
    </row>
    <row r="7" spans="1:14" ht="75" x14ac:dyDescent="0.25">
      <c r="A7" s="4">
        <v>6</v>
      </c>
      <c r="B7" s="4" t="s">
        <v>727</v>
      </c>
      <c r="C7" s="4" t="s">
        <v>728</v>
      </c>
      <c r="D7" s="21">
        <v>43119</v>
      </c>
      <c r="E7" s="4" t="s">
        <v>62</v>
      </c>
      <c r="F7" s="4" t="s">
        <v>8</v>
      </c>
      <c r="G7" s="4" t="s">
        <v>729</v>
      </c>
      <c r="H7" s="4" t="s">
        <v>730</v>
      </c>
      <c r="I7" s="4"/>
      <c r="J7" s="4"/>
      <c r="K7" s="4"/>
      <c r="L7" s="4"/>
      <c r="M7" s="4"/>
      <c r="N7" s="4" t="s">
        <v>57</v>
      </c>
    </row>
    <row r="8" spans="1:14" ht="105" x14ac:dyDescent="0.25">
      <c r="A8" s="4">
        <v>7</v>
      </c>
      <c r="B8" s="4" t="s">
        <v>760</v>
      </c>
      <c r="C8" s="4" t="s">
        <v>761</v>
      </c>
      <c r="D8" s="21">
        <v>43121</v>
      </c>
      <c r="E8" s="4" t="s">
        <v>62</v>
      </c>
      <c r="F8" s="4" t="s">
        <v>8</v>
      </c>
      <c r="G8" s="4" t="s">
        <v>762</v>
      </c>
      <c r="H8" s="4" t="s">
        <v>763</v>
      </c>
      <c r="I8" s="4"/>
      <c r="J8" s="4"/>
      <c r="K8" s="4"/>
      <c r="L8" s="4"/>
      <c r="M8" s="4"/>
      <c r="N8" s="4" t="s">
        <v>57</v>
      </c>
    </row>
    <row r="9" spans="1:14" ht="195" x14ac:dyDescent="0.25">
      <c r="A9" s="4">
        <v>8</v>
      </c>
      <c r="B9" s="4" t="s">
        <v>800</v>
      </c>
      <c r="C9" s="4" t="s">
        <v>801</v>
      </c>
      <c r="D9" s="21">
        <v>43123</v>
      </c>
      <c r="E9" s="4" t="s">
        <v>62</v>
      </c>
      <c r="F9" s="4" t="s">
        <v>4</v>
      </c>
      <c r="G9" s="4" t="s">
        <v>802</v>
      </c>
      <c r="H9" s="4" t="s">
        <v>803</v>
      </c>
      <c r="I9" s="4"/>
      <c r="J9" s="4"/>
      <c r="K9" s="4"/>
      <c r="L9" s="4"/>
      <c r="M9" s="4"/>
      <c r="N9" s="4" t="s">
        <v>57</v>
      </c>
    </row>
    <row r="10" spans="1:14" ht="60" x14ac:dyDescent="0.25">
      <c r="A10" s="4">
        <v>9</v>
      </c>
      <c r="B10" s="4" t="s">
        <v>804</v>
      </c>
      <c r="C10" s="4" t="s">
        <v>805</v>
      </c>
      <c r="D10" s="21">
        <v>43123</v>
      </c>
      <c r="E10" s="4" t="s">
        <v>62</v>
      </c>
      <c r="F10" s="4" t="s">
        <v>4</v>
      </c>
      <c r="G10" s="4" t="s">
        <v>806</v>
      </c>
      <c r="H10" s="4" t="s">
        <v>807</v>
      </c>
      <c r="I10" s="4"/>
      <c r="J10" s="4"/>
      <c r="K10" s="4"/>
      <c r="L10" s="4"/>
      <c r="M10" s="4"/>
      <c r="N10" s="4" t="s">
        <v>57</v>
      </c>
    </row>
    <row r="11" spans="1:14" ht="120" x14ac:dyDescent="0.25">
      <c r="A11" s="4">
        <v>10</v>
      </c>
      <c r="B11" s="4" t="s">
        <v>808</v>
      </c>
      <c r="C11" s="4" t="s">
        <v>809</v>
      </c>
      <c r="D11" s="21">
        <v>43123</v>
      </c>
      <c r="E11" s="4" t="s">
        <v>62</v>
      </c>
      <c r="F11" s="4" t="s">
        <v>4</v>
      </c>
      <c r="G11" s="4" t="s">
        <v>810</v>
      </c>
      <c r="H11" s="4" t="s">
        <v>811</v>
      </c>
      <c r="I11" s="4"/>
      <c r="J11" s="4"/>
      <c r="K11" s="4"/>
      <c r="L11" s="4"/>
      <c r="M11" s="4"/>
      <c r="N11" s="4" t="s">
        <v>57</v>
      </c>
    </row>
    <row r="12" spans="1:14" ht="105" x14ac:dyDescent="0.25">
      <c r="A12" s="4">
        <v>11</v>
      </c>
      <c r="B12" s="4" t="s">
        <v>812</v>
      </c>
      <c r="C12" s="4" t="s">
        <v>813</v>
      </c>
      <c r="D12" s="21">
        <v>43123</v>
      </c>
      <c r="E12" s="4" t="s">
        <v>62</v>
      </c>
      <c r="F12" s="4" t="s">
        <v>4</v>
      </c>
      <c r="G12" s="4" t="s">
        <v>814</v>
      </c>
      <c r="H12" s="4" t="s">
        <v>815</v>
      </c>
      <c r="I12" s="4"/>
      <c r="J12" s="4"/>
      <c r="K12" s="4"/>
      <c r="L12" s="4"/>
      <c r="M12" s="4"/>
      <c r="N12" s="4" t="s">
        <v>57</v>
      </c>
    </row>
    <row r="13" spans="1:14" ht="390" x14ac:dyDescent="0.25">
      <c r="A13" s="4">
        <v>12</v>
      </c>
      <c r="B13" s="4" t="s">
        <v>816</v>
      </c>
      <c r="C13" s="4" t="s">
        <v>817</v>
      </c>
      <c r="D13" s="21">
        <v>43123</v>
      </c>
      <c r="E13" s="4" t="s">
        <v>62</v>
      </c>
      <c r="F13" s="4" t="s">
        <v>4</v>
      </c>
      <c r="G13" s="4" t="s">
        <v>818</v>
      </c>
      <c r="H13" s="4" t="s">
        <v>819</v>
      </c>
      <c r="I13" s="4"/>
      <c r="J13" s="4"/>
      <c r="K13" s="4"/>
      <c r="L13" s="4"/>
      <c r="M13" s="4"/>
      <c r="N13" s="4" t="s">
        <v>57</v>
      </c>
    </row>
    <row r="14" spans="1:14" ht="165" x14ac:dyDescent="0.25">
      <c r="A14" s="4">
        <v>13</v>
      </c>
      <c r="B14" s="4" t="s">
        <v>820</v>
      </c>
      <c r="C14" s="4" t="s">
        <v>821</v>
      </c>
      <c r="D14" s="21">
        <v>43123</v>
      </c>
      <c r="E14" s="4" t="s">
        <v>62</v>
      </c>
      <c r="F14" s="4" t="s">
        <v>4</v>
      </c>
      <c r="G14" s="4" t="s">
        <v>822</v>
      </c>
      <c r="H14" s="4" t="s">
        <v>823</v>
      </c>
      <c r="I14" s="4"/>
      <c r="J14" s="4"/>
      <c r="K14" s="4"/>
      <c r="L14" s="4"/>
      <c r="M14" s="4"/>
      <c r="N14" s="4" t="s">
        <v>57</v>
      </c>
    </row>
    <row r="15" spans="1:14" ht="409.5" x14ac:dyDescent="0.25">
      <c r="A15" s="4">
        <v>14</v>
      </c>
      <c r="B15" s="4" t="s">
        <v>824</v>
      </c>
      <c r="C15" s="4" t="s">
        <v>825</v>
      </c>
      <c r="D15" s="21">
        <v>43123</v>
      </c>
      <c r="E15" s="4" t="s">
        <v>62</v>
      </c>
      <c r="F15" s="4" t="s">
        <v>4</v>
      </c>
      <c r="G15" s="4" t="s">
        <v>826</v>
      </c>
      <c r="H15" s="4" t="s">
        <v>827</v>
      </c>
      <c r="I15" s="4"/>
      <c r="J15" s="4"/>
      <c r="K15" s="4"/>
      <c r="L15" s="4"/>
      <c r="M15" s="4"/>
      <c r="N15" s="4" t="s">
        <v>57</v>
      </c>
    </row>
    <row r="16" spans="1:14" ht="409.5" x14ac:dyDescent="0.25">
      <c r="A16" s="4">
        <v>15</v>
      </c>
      <c r="B16" s="4" t="s">
        <v>828</v>
      </c>
      <c r="C16" s="4" t="s">
        <v>829</v>
      </c>
      <c r="D16" s="21">
        <v>43123</v>
      </c>
      <c r="E16" s="4" t="s">
        <v>62</v>
      </c>
      <c r="F16" s="4" t="s">
        <v>4</v>
      </c>
      <c r="G16" s="4" t="s">
        <v>830</v>
      </c>
      <c r="H16" s="4" t="s">
        <v>831</v>
      </c>
      <c r="I16" s="4"/>
      <c r="J16" s="4"/>
      <c r="K16" s="4"/>
      <c r="L16" s="4"/>
      <c r="M16" s="4"/>
      <c r="N16" s="4" t="s">
        <v>57</v>
      </c>
    </row>
    <row r="17" spans="1:14" ht="75" x14ac:dyDescent="0.25">
      <c r="A17" s="4">
        <v>16</v>
      </c>
      <c r="B17" s="4" t="s">
        <v>832</v>
      </c>
      <c r="C17" s="4" t="s">
        <v>833</v>
      </c>
      <c r="D17" s="21">
        <v>43123</v>
      </c>
      <c r="E17" s="4" t="s">
        <v>62</v>
      </c>
      <c r="F17" s="4" t="s">
        <v>22</v>
      </c>
      <c r="G17" s="4" t="s">
        <v>834</v>
      </c>
      <c r="H17" s="4" t="s">
        <v>835</v>
      </c>
      <c r="I17" s="4"/>
      <c r="J17" s="4"/>
      <c r="K17" s="4"/>
      <c r="L17" s="4"/>
      <c r="M17" s="4"/>
      <c r="N17" s="4" t="s">
        <v>57</v>
      </c>
    </row>
    <row r="18" spans="1:14" ht="165" x14ac:dyDescent="0.25">
      <c r="A18" s="4">
        <v>17</v>
      </c>
      <c r="B18" s="4" t="s">
        <v>836</v>
      </c>
      <c r="C18" s="4" t="s">
        <v>837</v>
      </c>
      <c r="D18" s="21">
        <v>43123</v>
      </c>
      <c r="E18" s="4" t="s">
        <v>62</v>
      </c>
      <c r="F18" s="4" t="s">
        <v>4</v>
      </c>
      <c r="G18" s="4" t="s">
        <v>838</v>
      </c>
      <c r="H18" s="4" t="s">
        <v>839</v>
      </c>
      <c r="I18" s="4"/>
      <c r="J18" s="4"/>
      <c r="K18" s="4"/>
      <c r="L18" s="4"/>
      <c r="M18" s="4"/>
      <c r="N18" s="4" t="s">
        <v>57</v>
      </c>
    </row>
    <row r="19" spans="1:14" ht="60" x14ac:dyDescent="0.25">
      <c r="A19" s="4">
        <v>18</v>
      </c>
      <c r="B19" s="4" t="s">
        <v>840</v>
      </c>
      <c r="C19" s="4" t="s">
        <v>841</v>
      </c>
      <c r="D19" s="21">
        <v>43123</v>
      </c>
      <c r="E19" s="4" t="s">
        <v>62</v>
      </c>
      <c r="F19" s="4" t="s">
        <v>4</v>
      </c>
      <c r="G19" s="4" t="s">
        <v>842</v>
      </c>
      <c r="H19" s="4" t="s">
        <v>843</v>
      </c>
      <c r="I19" s="4"/>
      <c r="J19" s="4"/>
      <c r="K19" s="4"/>
      <c r="L19" s="4"/>
      <c r="M19" s="4"/>
      <c r="N19" s="4" t="s">
        <v>57</v>
      </c>
    </row>
    <row r="20" spans="1:14" ht="60" x14ac:dyDescent="0.25">
      <c r="A20" s="4">
        <v>19</v>
      </c>
      <c r="B20" s="4" t="s">
        <v>844</v>
      </c>
      <c r="C20" s="4" t="s">
        <v>845</v>
      </c>
      <c r="D20" s="21">
        <v>43123</v>
      </c>
      <c r="E20" s="4" t="s">
        <v>62</v>
      </c>
      <c r="F20" s="4" t="s">
        <v>4</v>
      </c>
      <c r="G20" s="4" t="s">
        <v>846</v>
      </c>
      <c r="H20" s="4" t="s">
        <v>847</v>
      </c>
      <c r="I20" s="4"/>
      <c r="J20" s="4"/>
      <c r="K20" s="4"/>
      <c r="L20" s="4"/>
      <c r="M20" s="4"/>
      <c r="N20" s="4" t="s">
        <v>57</v>
      </c>
    </row>
    <row r="21" spans="1:14" ht="409.5" x14ac:dyDescent="0.25">
      <c r="A21" s="4">
        <v>20</v>
      </c>
      <c r="B21" s="4" t="s">
        <v>848</v>
      </c>
      <c r="C21" s="4" t="s">
        <v>849</v>
      </c>
      <c r="D21" s="21">
        <v>43123</v>
      </c>
      <c r="E21" s="4" t="s">
        <v>62</v>
      </c>
      <c r="F21" s="4" t="s">
        <v>4</v>
      </c>
      <c r="G21" s="4" t="s">
        <v>850</v>
      </c>
      <c r="H21" s="4" t="s">
        <v>851</v>
      </c>
      <c r="I21" s="4"/>
      <c r="J21" s="4"/>
      <c r="K21" s="4"/>
      <c r="L21" s="4"/>
      <c r="M21" s="4"/>
      <c r="N21" s="4" t="s">
        <v>57</v>
      </c>
    </row>
    <row r="22" spans="1:14" ht="180" x14ac:dyDescent="0.25">
      <c r="A22" s="4">
        <v>21</v>
      </c>
      <c r="B22" s="4" t="s">
        <v>852</v>
      </c>
      <c r="C22" s="4" t="s">
        <v>853</v>
      </c>
      <c r="D22" s="21">
        <v>43123</v>
      </c>
      <c r="E22" s="4" t="s">
        <v>62</v>
      </c>
      <c r="F22" s="4" t="s">
        <v>4</v>
      </c>
      <c r="G22" s="4" t="s">
        <v>854</v>
      </c>
      <c r="H22" s="4" t="s">
        <v>855</v>
      </c>
      <c r="I22" s="4"/>
      <c r="J22" s="4"/>
      <c r="K22" s="4"/>
      <c r="L22" s="4"/>
      <c r="M22" s="4"/>
      <c r="N22" s="4" t="s">
        <v>57</v>
      </c>
    </row>
    <row r="23" spans="1:14" ht="375" x14ac:dyDescent="0.25">
      <c r="A23" s="4">
        <v>22</v>
      </c>
      <c r="B23" s="4" t="s">
        <v>856</v>
      </c>
      <c r="C23" s="4" t="s">
        <v>857</v>
      </c>
      <c r="D23" s="21">
        <v>43123</v>
      </c>
      <c r="E23" s="4" t="s">
        <v>62</v>
      </c>
      <c r="F23" s="4" t="s">
        <v>4</v>
      </c>
      <c r="G23" s="4" t="s">
        <v>858</v>
      </c>
      <c r="H23" s="4" t="s">
        <v>859</v>
      </c>
      <c r="I23" s="4"/>
      <c r="J23" s="4"/>
      <c r="K23" s="4"/>
      <c r="L23" s="4"/>
      <c r="M23" s="4"/>
      <c r="N23" s="4" t="s">
        <v>57</v>
      </c>
    </row>
    <row r="24" spans="1:14" ht="360" x14ac:dyDescent="0.25">
      <c r="A24" s="4">
        <v>23</v>
      </c>
      <c r="B24" s="4" t="s">
        <v>860</v>
      </c>
      <c r="C24" s="4" t="s">
        <v>861</v>
      </c>
      <c r="D24" s="21">
        <v>43123</v>
      </c>
      <c r="E24" s="4" t="s">
        <v>62</v>
      </c>
      <c r="F24" s="4" t="s">
        <v>4</v>
      </c>
      <c r="G24" s="4" t="s">
        <v>862</v>
      </c>
      <c r="H24" s="4" t="s">
        <v>863</v>
      </c>
      <c r="I24" s="4"/>
      <c r="J24" s="4"/>
      <c r="K24" s="4"/>
      <c r="L24" s="4"/>
      <c r="M24" s="4"/>
      <c r="N24" s="4" t="s">
        <v>57</v>
      </c>
    </row>
    <row r="25" spans="1:14" ht="409.5" x14ac:dyDescent="0.25">
      <c r="A25" s="4">
        <v>24</v>
      </c>
      <c r="B25" s="4" t="s">
        <v>864</v>
      </c>
      <c r="C25" s="4" t="s">
        <v>865</v>
      </c>
      <c r="D25" s="21">
        <v>43123</v>
      </c>
      <c r="E25" s="4" t="s">
        <v>62</v>
      </c>
      <c r="F25" s="4" t="s">
        <v>4</v>
      </c>
      <c r="G25" s="4" t="s">
        <v>866</v>
      </c>
      <c r="H25" s="4" t="s">
        <v>867</v>
      </c>
      <c r="I25" s="4"/>
      <c r="J25" s="4"/>
      <c r="K25" s="4"/>
      <c r="L25" s="4"/>
      <c r="M25" s="4"/>
      <c r="N25" s="4" t="s">
        <v>57</v>
      </c>
    </row>
    <row r="26" spans="1:14" ht="120" x14ac:dyDescent="0.25">
      <c r="A26" s="4">
        <v>25</v>
      </c>
      <c r="B26" s="4" t="s">
        <v>868</v>
      </c>
      <c r="C26" s="4" t="s">
        <v>869</v>
      </c>
      <c r="D26" s="21">
        <v>43123</v>
      </c>
      <c r="E26" s="4" t="s">
        <v>62</v>
      </c>
      <c r="F26" s="4" t="s">
        <v>4</v>
      </c>
      <c r="G26" s="4" t="s">
        <v>870</v>
      </c>
      <c r="H26" s="4" t="s">
        <v>871</v>
      </c>
      <c r="I26" s="4"/>
      <c r="J26" s="4"/>
      <c r="K26" s="4"/>
      <c r="L26" s="4"/>
      <c r="M26" s="4"/>
      <c r="N26" s="4" t="s">
        <v>57</v>
      </c>
    </row>
    <row r="27" spans="1:14" ht="409.5" x14ac:dyDescent="0.25">
      <c r="A27" s="4">
        <v>26</v>
      </c>
      <c r="B27" s="4" t="s">
        <v>872</v>
      </c>
      <c r="C27" s="4" t="s">
        <v>873</v>
      </c>
      <c r="D27" s="21">
        <v>43123</v>
      </c>
      <c r="E27" s="4" t="s">
        <v>62</v>
      </c>
      <c r="F27" s="4" t="s">
        <v>4</v>
      </c>
      <c r="G27" s="4" t="s">
        <v>874</v>
      </c>
      <c r="H27" s="4" t="s">
        <v>875</v>
      </c>
      <c r="I27" s="4"/>
      <c r="J27" s="4"/>
      <c r="K27" s="4"/>
      <c r="L27" s="4"/>
      <c r="M27" s="4"/>
      <c r="N27" s="4" t="s">
        <v>57</v>
      </c>
    </row>
    <row r="28" spans="1:14" ht="300" x14ac:dyDescent="0.25">
      <c r="A28" s="4">
        <v>27</v>
      </c>
      <c r="B28" s="4" t="s">
        <v>983</v>
      </c>
      <c r="C28" s="4" t="s">
        <v>984</v>
      </c>
      <c r="D28" s="21">
        <v>43126</v>
      </c>
      <c r="E28" s="4" t="s">
        <v>62</v>
      </c>
      <c r="F28" s="4" t="s">
        <v>4</v>
      </c>
      <c r="G28" s="4" t="s">
        <v>985</v>
      </c>
      <c r="H28" s="4" t="s">
        <v>986</v>
      </c>
      <c r="I28" s="4"/>
      <c r="J28" s="4"/>
      <c r="K28" s="4"/>
      <c r="L28" s="4"/>
      <c r="M28" s="4"/>
      <c r="N28" s="4" t="s">
        <v>57</v>
      </c>
    </row>
    <row r="29" spans="1:14" ht="60" x14ac:dyDescent="0.25">
      <c r="A29" s="4">
        <v>28</v>
      </c>
      <c r="B29" s="4" t="s">
        <v>392</v>
      </c>
      <c r="C29" s="4" t="s">
        <v>393</v>
      </c>
      <c r="D29" s="21">
        <v>43110</v>
      </c>
      <c r="E29" s="4" t="s">
        <v>65</v>
      </c>
      <c r="F29" s="4" t="s">
        <v>34</v>
      </c>
      <c r="G29" s="4" t="s">
        <v>394</v>
      </c>
      <c r="H29" s="4" t="s">
        <v>395</v>
      </c>
      <c r="I29" s="4"/>
      <c r="J29" s="4"/>
      <c r="K29" s="4"/>
      <c r="L29" s="4"/>
      <c r="M29" s="4"/>
      <c r="N29" s="4" t="s">
        <v>1062</v>
      </c>
    </row>
    <row r="30" spans="1:14" ht="135" x14ac:dyDescent="0.25">
      <c r="A30" s="4">
        <v>29</v>
      </c>
      <c r="B30" s="4" t="s">
        <v>410</v>
      </c>
      <c r="C30" s="4" t="s">
        <v>411</v>
      </c>
      <c r="D30" s="21">
        <v>43110</v>
      </c>
      <c r="E30" s="4" t="s">
        <v>65</v>
      </c>
      <c r="F30" s="4" t="s">
        <v>9</v>
      </c>
      <c r="G30" s="4" t="s">
        <v>412</v>
      </c>
      <c r="H30" s="4" t="s">
        <v>413</v>
      </c>
      <c r="I30" s="4"/>
      <c r="J30" s="4"/>
      <c r="K30" s="4"/>
      <c r="L30" s="4"/>
      <c r="M30" s="4"/>
      <c r="N30" s="4" t="s">
        <v>1062</v>
      </c>
    </row>
    <row r="31" spans="1:14" ht="120" x14ac:dyDescent="0.25">
      <c r="A31" s="4">
        <v>30</v>
      </c>
      <c r="B31" s="4" t="s">
        <v>433</v>
      </c>
      <c r="C31" s="4" t="s">
        <v>434</v>
      </c>
      <c r="D31" s="21">
        <v>43111</v>
      </c>
      <c r="E31" s="4" t="s">
        <v>65</v>
      </c>
      <c r="F31" s="4" t="s">
        <v>60</v>
      </c>
      <c r="G31" s="4" t="s">
        <v>435</v>
      </c>
      <c r="H31" s="4" t="s">
        <v>436</v>
      </c>
      <c r="I31" s="4"/>
      <c r="J31" s="4"/>
      <c r="K31" s="4"/>
      <c r="L31" s="4"/>
      <c r="M31" s="4"/>
      <c r="N31" s="4" t="s">
        <v>1062</v>
      </c>
    </row>
    <row r="32" spans="1:14" ht="195" x14ac:dyDescent="0.25">
      <c r="A32" s="4">
        <v>31</v>
      </c>
      <c r="B32" s="4" t="s">
        <v>475</v>
      </c>
      <c r="C32" s="4" t="s">
        <v>476</v>
      </c>
      <c r="D32" s="21">
        <v>43112</v>
      </c>
      <c r="E32" s="4" t="s">
        <v>65</v>
      </c>
      <c r="F32" s="4" t="s">
        <v>9</v>
      </c>
      <c r="G32" s="4" t="s">
        <v>477</v>
      </c>
      <c r="H32" s="4" t="s">
        <v>478</v>
      </c>
      <c r="I32" s="4"/>
      <c r="J32" s="4"/>
      <c r="K32" s="4"/>
      <c r="L32" s="4"/>
      <c r="M32" s="4"/>
      <c r="N32" s="4" t="s">
        <v>1062</v>
      </c>
    </row>
    <row r="33" spans="1:14" ht="75" x14ac:dyDescent="0.25">
      <c r="A33" s="4">
        <v>32</v>
      </c>
      <c r="B33" s="4" t="s">
        <v>500</v>
      </c>
      <c r="C33" s="4" t="s">
        <v>501</v>
      </c>
      <c r="D33" s="21">
        <v>43112</v>
      </c>
      <c r="E33" s="4" t="s">
        <v>65</v>
      </c>
      <c r="F33" s="4" t="s">
        <v>4</v>
      </c>
      <c r="G33" s="4" t="s">
        <v>502</v>
      </c>
      <c r="H33" s="4" t="s">
        <v>503</v>
      </c>
      <c r="I33" s="4"/>
      <c r="J33" s="4"/>
      <c r="K33" s="4"/>
      <c r="L33" s="4"/>
      <c r="M33" s="4"/>
      <c r="N33" s="4" t="s">
        <v>1062</v>
      </c>
    </row>
    <row r="34" spans="1:14" ht="75" x14ac:dyDescent="0.25">
      <c r="A34" s="4">
        <v>33</v>
      </c>
      <c r="B34" s="4" t="s">
        <v>504</v>
      </c>
      <c r="C34" s="4" t="s">
        <v>505</v>
      </c>
      <c r="D34" s="21">
        <v>43112</v>
      </c>
      <c r="E34" s="4" t="s">
        <v>65</v>
      </c>
      <c r="F34" s="4" t="s">
        <v>13</v>
      </c>
      <c r="G34" s="4" t="s">
        <v>506</v>
      </c>
      <c r="H34" s="4" t="s">
        <v>507</v>
      </c>
      <c r="I34" s="4"/>
      <c r="J34" s="4"/>
      <c r="K34" s="4"/>
      <c r="L34" s="4"/>
      <c r="M34" s="4"/>
      <c r="N34" s="4" t="s">
        <v>1062</v>
      </c>
    </row>
    <row r="35" spans="1:14" ht="75" x14ac:dyDescent="0.25">
      <c r="A35" s="4">
        <v>34</v>
      </c>
      <c r="B35" s="4" t="s">
        <v>508</v>
      </c>
      <c r="C35" s="4" t="s">
        <v>509</v>
      </c>
      <c r="D35" s="21">
        <v>43112</v>
      </c>
      <c r="E35" s="4" t="s">
        <v>65</v>
      </c>
      <c r="F35" s="4" t="s">
        <v>13</v>
      </c>
      <c r="G35" s="4" t="s">
        <v>510</v>
      </c>
      <c r="H35" s="4" t="s">
        <v>511</v>
      </c>
      <c r="I35" s="4"/>
      <c r="J35" s="4"/>
      <c r="K35" s="4"/>
      <c r="L35" s="4"/>
      <c r="M35" s="4"/>
      <c r="N35" s="4" t="s">
        <v>1062</v>
      </c>
    </row>
    <row r="36" spans="1:14" ht="75" x14ac:dyDescent="0.25">
      <c r="A36" s="4">
        <v>35</v>
      </c>
      <c r="B36" s="4" t="s">
        <v>521</v>
      </c>
      <c r="C36" s="4" t="s">
        <v>522</v>
      </c>
      <c r="D36" s="21">
        <v>43114</v>
      </c>
      <c r="E36" s="4" t="s">
        <v>65</v>
      </c>
      <c r="F36" s="4" t="s">
        <v>13</v>
      </c>
      <c r="G36" s="4" t="s">
        <v>523</v>
      </c>
      <c r="H36" s="4" t="s">
        <v>524</v>
      </c>
      <c r="I36" s="4"/>
      <c r="J36" s="4"/>
      <c r="K36" s="4"/>
      <c r="L36" s="4"/>
      <c r="M36" s="4"/>
      <c r="N36" s="4" t="s">
        <v>1062</v>
      </c>
    </row>
    <row r="37" spans="1:14" ht="150" x14ac:dyDescent="0.25">
      <c r="A37" s="4">
        <v>36</v>
      </c>
      <c r="B37" s="4" t="s">
        <v>592</v>
      </c>
      <c r="C37" s="4" t="s">
        <v>593</v>
      </c>
      <c r="D37" s="21">
        <v>43116</v>
      </c>
      <c r="E37" s="4" t="s">
        <v>65</v>
      </c>
      <c r="F37" s="4" t="s">
        <v>13</v>
      </c>
      <c r="G37" s="4" t="s">
        <v>594</v>
      </c>
      <c r="H37" s="4" t="s">
        <v>595</v>
      </c>
      <c r="I37" s="4"/>
      <c r="J37" s="4"/>
      <c r="K37" s="4"/>
      <c r="L37" s="4"/>
      <c r="M37" s="4"/>
      <c r="N37" s="4" t="s">
        <v>1062</v>
      </c>
    </row>
    <row r="38" spans="1:14" ht="45" x14ac:dyDescent="0.25">
      <c r="A38" s="4">
        <v>37</v>
      </c>
      <c r="B38" s="4" t="s">
        <v>637</v>
      </c>
      <c r="C38" s="4" t="s">
        <v>638</v>
      </c>
      <c r="D38" s="21">
        <v>43116</v>
      </c>
      <c r="E38" s="4" t="s">
        <v>65</v>
      </c>
      <c r="F38" s="4" t="s">
        <v>13</v>
      </c>
      <c r="G38" s="4" t="s">
        <v>639</v>
      </c>
      <c r="H38" s="4" t="s">
        <v>640</v>
      </c>
      <c r="I38" s="4"/>
      <c r="J38" s="4"/>
      <c r="K38" s="4"/>
      <c r="L38" s="4"/>
      <c r="M38" s="4"/>
      <c r="N38" s="4" t="s">
        <v>1062</v>
      </c>
    </row>
    <row r="39" spans="1:14" ht="120" x14ac:dyDescent="0.25">
      <c r="A39" s="4">
        <v>38</v>
      </c>
      <c r="B39" s="4" t="s">
        <v>662</v>
      </c>
      <c r="C39" s="4" t="s">
        <v>663</v>
      </c>
      <c r="D39" s="21">
        <v>43117</v>
      </c>
      <c r="E39" s="4" t="s">
        <v>65</v>
      </c>
      <c r="F39" s="4" t="s">
        <v>34</v>
      </c>
      <c r="G39" s="4" t="s">
        <v>664</v>
      </c>
      <c r="H39" s="4" t="s">
        <v>665</v>
      </c>
      <c r="I39" s="4"/>
      <c r="J39" s="4"/>
      <c r="K39" s="4"/>
      <c r="L39" s="4"/>
      <c r="M39" s="4"/>
      <c r="N39" s="4" t="s">
        <v>1062</v>
      </c>
    </row>
    <row r="40" spans="1:14" ht="75" x14ac:dyDescent="0.25">
      <c r="A40" s="4">
        <v>39</v>
      </c>
      <c r="B40" s="4" t="s">
        <v>739</v>
      </c>
      <c r="C40" s="4" t="s">
        <v>740</v>
      </c>
      <c r="D40" s="21">
        <v>43119</v>
      </c>
      <c r="E40" s="4" t="s">
        <v>65</v>
      </c>
      <c r="F40" s="4" t="s">
        <v>13</v>
      </c>
      <c r="G40" s="4" t="s">
        <v>741</v>
      </c>
      <c r="H40" s="4" t="s">
        <v>742</v>
      </c>
      <c r="I40" s="4"/>
      <c r="J40" s="4"/>
      <c r="K40" s="4"/>
      <c r="L40" s="4"/>
      <c r="M40" s="4"/>
      <c r="N40" s="4" t="s">
        <v>1062</v>
      </c>
    </row>
    <row r="41" spans="1:14" ht="75" x14ac:dyDescent="0.25">
      <c r="A41" s="4">
        <v>40</v>
      </c>
      <c r="B41" s="4" t="s">
        <v>743</v>
      </c>
      <c r="C41" s="4" t="s">
        <v>744</v>
      </c>
      <c r="D41" s="21">
        <v>43119</v>
      </c>
      <c r="E41" s="4" t="s">
        <v>65</v>
      </c>
      <c r="F41" s="4" t="s">
        <v>13</v>
      </c>
      <c r="G41" s="4" t="s">
        <v>745</v>
      </c>
      <c r="H41" s="4" t="s">
        <v>746</v>
      </c>
      <c r="I41" s="4"/>
      <c r="J41" s="4"/>
      <c r="K41" s="4"/>
      <c r="L41" s="4"/>
      <c r="M41" s="4"/>
      <c r="N41" s="4" t="s">
        <v>1062</v>
      </c>
    </row>
    <row r="42" spans="1:14" ht="75" x14ac:dyDescent="0.25">
      <c r="A42" s="4">
        <v>41</v>
      </c>
      <c r="B42" s="4" t="s">
        <v>747</v>
      </c>
      <c r="C42" s="4" t="s">
        <v>748</v>
      </c>
      <c r="D42" s="21">
        <v>43119</v>
      </c>
      <c r="E42" s="4" t="s">
        <v>65</v>
      </c>
      <c r="F42" s="4" t="s">
        <v>13</v>
      </c>
      <c r="G42" s="4" t="s">
        <v>749</v>
      </c>
      <c r="H42" s="4" t="s">
        <v>750</v>
      </c>
      <c r="I42" s="4"/>
      <c r="J42" s="4"/>
      <c r="K42" s="4"/>
      <c r="L42" s="4"/>
      <c r="M42" s="4"/>
      <c r="N42" s="4" t="s">
        <v>1062</v>
      </c>
    </row>
    <row r="43" spans="1:14" ht="240" x14ac:dyDescent="0.25">
      <c r="A43" s="4">
        <v>42</v>
      </c>
      <c r="B43" s="4" t="s">
        <v>923</v>
      </c>
      <c r="C43" s="4" t="s">
        <v>924</v>
      </c>
      <c r="D43" s="21">
        <v>43125</v>
      </c>
      <c r="E43" s="4" t="s">
        <v>65</v>
      </c>
      <c r="F43" s="4" t="s">
        <v>4</v>
      </c>
      <c r="G43" s="4" t="s">
        <v>925</v>
      </c>
      <c r="H43" s="4" t="s">
        <v>926</v>
      </c>
      <c r="I43" s="4"/>
      <c r="J43" s="4"/>
      <c r="K43" s="4"/>
      <c r="L43" s="4"/>
      <c r="M43" s="4"/>
      <c r="N43" s="4" t="s">
        <v>1062</v>
      </c>
    </row>
    <row r="44" spans="1:14" ht="60" x14ac:dyDescent="0.25">
      <c r="A44" s="4">
        <v>43</v>
      </c>
      <c r="B44" s="4" t="s">
        <v>163</v>
      </c>
      <c r="C44" s="4" t="s">
        <v>164</v>
      </c>
      <c r="D44" s="21">
        <v>43103</v>
      </c>
      <c r="E44" s="4" t="s">
        <v>67</v>
      </c>
      <c r="F44" s="4" t="s">
        <v>4</v>
      </c>
      <c r="G44" s="4" t="s">
        <v>165</v>
      </c>
      <c r="H44" s="4" t="s">
        <v>166</v>
      </c>
      <c r="I44" s="4"/>
      <c r="J44" s="4"/>
      <c r="K44" s="4"/>
      <c r="L44" s="4"/>
      <c r="M44" s="4"/>
      <c r="N44" s="4" t="s">
        <v>36</v>
      </c>
    </row>
    <row r="45" spans="1:14" ht="150" x14ac:dyDescent="0.25">
      <c r="A45" s="4">
        <v>44</v>
      </c>
      <c r="B45" s="4" t="s">
        <v>176</v>
      </c>
      <c r="C45" s="4" t="s">
        <v>177</v>
      </c>
      <c r="D45" s="21">
        <v>43104</v>
      </c>
      <c r="E45" s="4" t="s">
        <v>87</v>
      </c>
      <c r="F45" s="4" t="s">
        <v>18</v>
      </c>
      <c r="G45" s="4" t="s">
        <v>178</v>
      </c>
      <c r="H45" s="4" t="s">
        <v>179</v>
      </c>
      <c r="I45" s="4"/>
      <c r="J45" s="4"/>
      <c r="K45" s="4"/>
      <c r="L45" s="4"/>
      <c r="M45" s="4"/>
      <c r="N45" s="4" t="s">
        <v>36</v>
      </c>
    </row>
    <row r="46" spans="1:14" ht="150" x14ac:dyDescent="0.25">
      <c r="A46" s="4">
        <v>45</v>
      </c>
      <c r="B46" s="4" t="s">
        <v>358</v>
      </c>
      <c r="C46" s="4" t="s">
        <v>359</v>
      </c>
      <c r="D46" s="21">
        <v>43110</v>
      </c>
      <c r="E46" s="4" t="s">
        <v>360</v>
      </c>
      <c r="F46" s="4" t="s">
        <v>17</v>
      </c>
      <c r="G46" s="4" t="s">
        <v>361</v>
      </c>
      <c r="H46" s="4" t="s">
        <v>362</v>
      </c>
      <c r="I46" s="4"/>
      <c r="J46" s="4"/>
      <c r="K46" s="4"/>
      <c r="L46" s="4"/>
      <c r="M46" s="4"/>
      <c r="N46" s="4" t="s">
        <v>36</v>
      </c>
    </row>
    <row r="47" spans="1:14" ht="135" x14ac:dyDescent="0.25">
      <c r="A47" s="4">
        <v>46</v>
      </c>
      <c r="B47" s="4" t="s">
        <v>363</v>
      </c>
      <c r="C47" s="4" t="s">
        <v>364</v>
      </c>
      <c r="D47" s="21">
        <v>43110</v>
      </c>
      <c r="E47" s="4" t="s">
        <v>360</v>
      </c>
      <c r="F47" s="4" t="s">
        <v>21</v>
      </c>
      <c r="G47" s="4" t="s">
        <v>365</v>
      </c>
      <c r="H47" s="4" t="s">
        <v>366</v>
      </c>
      <c r="I47" s="4"/>
      <c r="J47" s="4"/>
      <c r="K47" s="4"/>
      <c r="L47" s="4"/>
      <c r="M47" s="4"/>
      <c r="N47" s="4" t="s">
        <v>36</v>
      </c>
    </row>
    <row r="48" spans="1:14" ht="165" x14ac:dyDescent="0.25">
      <c r="A48" s="4">
        <v>47</v>
      </c>
      <c r="B48" s="4" t="s">
        <v>367</v>
      </c>
      <c r="C48" s="4" t="s">
        <v>368</v>
      </c>
      <c r="D48" s="21">
        <v>43110</v>
      </c>
      <c r="E48" s="4" t="s">
        <v>360</v>
      </c>
      <c r="F48" s="4" t="s">
        <v>21</v>
      </c>
      <c r="G48" s="4" t="s">
        <v>369</v>
      </c>
      <c r="H48" s="4" t="s">
        <v>370</v>
      </c>
      <c r="I48" s="4"/>
      <c r="J48" s="4"/>
      <c r="K48" s="4"/>
      <c r="L48" s="4"/>
      <c r="M48" s="4"/>
      <c r="N48" s="4" t="s">
        <v>36</v>
      </c>
    </row>
    <row r="49" spans="1:14" ht="90" x14ac:dyDescent="0.25">
      <c r="A49" s="4">
        <v>48</v>
      </c>
      <c r="B49" s="4" t="s">
        <v>371</v>
      </c>
      <c r="C49" s="4" t="s">
        <v>372</v>
      </c>
      <c r="D49" s="21">
        <v>43110</v>
      </c>
      <c r="E49" s="4" t="s">
        <v>360</v>
      </c>
      <c r="F49" s="4" t="s">
        <v>21</v>
      </c>
      <c r="G49" s="4" t="s">
        <v>373</v>
      </c>
      <c r="H49" s="4" t="s">
        <v>374</v>
      </c>
      <c r="I49" s="4"/>
      <c r="J49" s="4"/>
      <c r="K49" s="4"/>
      <c r="L49" s="4"/>
      <c r="M49" s="4"/>
      <c r="N49" s="4" t="s">
        <v>36</v>
      </c>
    </row>
    <row r="50" spans="1:14" ht="195" x14ac:dyDescent="0.25">
      <c r="A50" s="4">
        <v>49</v>
      </c>
      <c r="B50" s="4" t="s">
        <v>375</v>
      </c>
      <c r="C50" s="4" t="s">
        <v>376</v>
      </c>
      <c r="D50" s="21">
        <v>43110</v>
      </c>
      <c r="E50" s="4" t="s">
        <v>360</v>
      </c>
      <c r="F50" s="4" t="s">
        <v>17</v>
      </c>
      <c r="G50" s="4" t="s">
        <v>377</v>
      </c>
      <c r="H50" s="4" t="s">
        <v>378</v>
      </c>
      <c r="I50" s="4"/>
      <c r="J50" s="4"/>
      <c r="K50" s="4"/>
      <c r="L50" s="4"/>
      <c r="M50" s="4"/>
      <c r="N50" s="4" t="s">
        <v>36</v>
      </c>
    </row>
    <row r="51" spans="1:14" ht="120" x14ac:dyDescent="0.25">
      <c r="A51" s="4">
        <v>50</v>
      </c>
      <c r="B51" s="4" t="s">
        <v>379</v>
      </c>
      <c r="C51" s="4" t="s">
        <v>380</v>
      </c>
      <c r="D51" s="21">
        <v>43110</v>
      </c>
      <c r="E51" s="4" t="s">
        <v>360</v>
      </c>
      <c r="F51" s="4" t="s">
        <v>9</v>
      </c>
      <c r="G51" s="4" t="s">
        <v>381</v>
      </c>
      <c r="H51" s="4" t="s">
        <v>382</v>
      </c>
      <c r="I51" s="4"/>
      <c r="J51" s="4"/>
      <c r="K51" s="4"/>
      <c r="L51" s="4"/>
      <c r="M51" s="4"/>
      <c r="N51" s="4" t="s">
        <v>36</v>
      </c>
    </row>
    <row r="52" spans="1:14" ht="45" x14ac:dyDescent="0.25">
      <c r="A52" s="4">
        <v>51</v>
      </c>
      <c r="B52" s="4" t="s">
        <v>401</v>
      </c>
      <c r="C52" s="4" t="s">
        <v>402</v>
      </c>
      <c r="D52" s="21">
        <v>43110</v>
      </c>
      <c r="E52" s="4" t="s">
        <v>403</v>
      </c>
      <c r="F52" s="4" t="s">
        <v>13</v>
      </c>
      <c r="G52" s="4" t="s">
        <v>404</v>
      </c>
      <c r="H52" s="4" t="s">
        <v>405</v>
      </c>
      <c r="I52" s="4"/>
      <c r="J52" s="4"/>
      <c r="K52" s="4"/>
      <c r="L52" s="4"/>
      <c r="M52" s="4"/>
      <c r="N52" s="4" t="s">
        <v>36</v>
      </c>
    </row>
    <row r="53" spans="1:14" ht="60" x14ac:dyDescent="0.25">
      <c r="A53" s="4">
        <v>52</v>
      </c>
      <c r="B53" s="4" t="s">
        <v>441</v>
      </c>
      <c r="C53" s="4" t="s">
        <v>442</v>
      </c>
      <c r="D53" s="21">
        <v>43111</v>
      </c>
      <c r="E53" s="4" t="s">
        <v>74</v>
      </c>
      <c r="F53" s="4" t="s">
        <v>13</v>
      </c>
      <c r="G53" s="4" t="s">
        <v>443</v>
      </c>
      <c r="H53" s="4" t="s">
        <v>444</v>
      </c>
      <c r="I53" s="4"/>
      <c r="J53" s="4"/>
      <c r="K53" s="4"/>
      <c r="L53" s="4"/>
      <c r="M53" s="4"/>
      <c r="N53" s="4" t="s">
        <v>36</v>
      </c>
    </row>
    <row r="54" spans="1:14" ht="120" x14ac:dyDescent="0.25">
      <c r="A54" s="4">
        <v>53</v>
      </c>
      <c r="B54" s="4" t="s">
        <v>454</v>
      </c>
      <c r="C54" s="4" t="s">
        <v>455</v>
      </c>
      <c r="D54" s="21">
        <v>43111</v>
      </c>
      <c r="E54" s="4" t="s">
        <v>75</v>
      </c>
      <c r="F54" s="4" t="s">
        <v>4</v>
      </c>
      <c r="G54" s="4" t="s">
        <v>456</v>
      </c>
      <c r="H54" s="4" t="s">
        <v>457</v>
      </c>
      <c r="I54" s="4"/>
      <c r="J54" s="4"/>
      <c r="K54" s="4"/>
      <c r="L54" s="4"/>
      <c r="M54" s="4"/>
      <c r="N54" s="4" t="s">
        <v>36</v>
      </c>
    </row>
    <row r="55" spans="1:14" ht="75" x14ac:dyDescent="0.25">
      <c r="A55" s="4">
        <v>54</v>
      </c>
      <c r="B55" s="4" t="s">
        <v>458</v>
      </c>
      <c r="C55" s="4" t="s">
        <v>459</v>
      </c>
      <c r="D55" s="21">
        <v>43111</v>
      </c>
      <c r="E55" s="4" t="s">
        <v>75</v>
      </c>
      <c r="F55" s="4" t="s">
        <v>13</v>
      </c>
      <c r="G55" s="4" t="s">
        <v>460</v>
      </c>
      <c r="H55" s="4" t="s">
        <v>461</v>
      </c>
      <c r="I55" s="4"/>
      <c r="J55" s="4"/>
      <c r="K55" s="4"/>
      <c r="L55" s="4"/>
      <c r="M55" s="4"/>
      <c r="N55" s="4" t="s">
        <v>36</v>
      </c>
    </row>
    <row r="56" spans="1:14" ht="135" x14ac:dyDescent="0.25">
      <c r="A56" s="4">
        <v>55</v>
      </c>
      <c r="B56" s="4" t="s">
        <v>462</v>
      </c>
      <c r="C56" s="4" t="s">
        <v>463</v>
      </c>
      <c r="D56" s="21">
        <v>43111</v>
      </c>
      <c r="E56" s="4" t="s">
        <v>75</v>
      </c>
      <c r="F56" s="4" t="s">
        <v>17</v>
      </c>
      <c r="G56" s="4" t="s">
        <v>464</v>
      </c>
      <c r="H56" s="4" t="s">
        <v>465</v>
      </c>
      <c r="I56" s="4"/>
      <c r="J56" s="4"/>
      <c r="K56" s="4"/>
      <c r="L56" s="4"/>
      <c r="M56" s="4"/>
      <c r="N56" s="4" t="s">
        <v>36</v>
      </c>
    </row>
    <row r="57" spans="1:14" ht="75" x14ac:dyDescent="0.25">
      <c r="A57" s="4">
        <v>56</v>
      </c>
      <c r="B57" s="4" t="s">
        <v>466</v>
      </c>
      <c r="C57" s="4" t="s">
        <v>467</v>
      </c>
      <c r="D57" s="21">
        <v>43111</v>
      </c>
      <c r="E57" s="4" t="s">
        <v>75</v>
      </c>
      <c r="F57" s="4" t="s">
        <v>17</v>
      </c>
      <c r="G57" s="4" t="s">
        <v>468</v>
      </c>
      <c r="H57" s="4" t="s">
        <v>469</v>
      </c>
      <c r="I57" s="4"/>
      <c r="J57" s="4"/>
      <c r="K57" s="4"/>
      <c r="L57" s="4"/>
      <c r="M57" s="4"/>
      <c r="N57" s="4" t="s">
        <v>36</v>
      </c>
    </row>
    <row r="58" spans="1:14" ht="105" x14ac:dyDescent="0.25">
      <c r="A58" s="4">
        <v>57</v>
      </c>
      <c r="B58" s="4" t="s">
        <v>534</v>
      </c>
      <c r="C58" s="4" t="s">
        <v>535</v>
      </c>
      <c r="D58" s="21">
        <v>43115</v>
      </c>
      <c r="E58" s="4" t="s">
        <v>87</v>
      </c>
      <c r="F58" s="4" t="s">
        <v>21</v>
      </c>
      <c r="G58" s="4" t="s">
        <v>536</v>
      </c>
      <c r="H58" s="4" t="s">
        <v>537</v>
      </c>
      <c r="I58" s="4"/>
      <c r="J58" s="4"/>
      <c r="K58" s="4"/>
      <c r="L58" s="4"/>
      <c r="M58" s="4"/>
      <c r="N58" s="4" t="s">
        <v>36</v>
      </c>
    </row>
    <row r="59" spans="1:14" ht="120" x14ac:dyDescent="0.25">
      <c r="A59" s="4">
        <v>58</v>
      </c>
      <c r="B59" s="4" t="s">
        <v>564</v>
      </c>
      <c r="C59" s="4" t="s">
        <v>565</v>
      </c>
      <c r="D59" s="21">
        <v>43115</v>
      </c>
      <c r="E59" s="4" t="s">
        <v>75</v>
      </c>
      <c r="F59" s="4" t="s">
        <v>13</v>
      </c>
      <c r="G59" s="4" t="s">
        <v>566</v>
      </c>
      <c r="H59" s="4" t="s">
        <v>567</v>
      </c>
      <c r="I59" s="4"/>
      <c r="J59" s="4"/>
      <c r="K59" s="4"/>
      <c r="L59" s="4"/>
      <c r="M59" s="4"/>
      <c r="N59" s="4" t="s">
        <v>36</v>
      </c>
    </row>
    <row r="60" spans="1:14" ht="60" x14ac:dyDescent="0.25">
      <c r="A60" s="4">
        <v>59</v>
      </c>
      <c r="B60" s="4" t="s">
        <v>568</v>
      </c>
      <c r="C60" s="4" t="s">
        <v>569</v>
      </c>
      <c r="D60" s="21">
        <v>43115</v>
      </c>
      <c r="E60" s="4" t="s">
        <v>75</v>
      </c>
      <c r="F60" s="4" t="s">
        <v>17</v>
      </c>
      <c r="G60" s="4" t="s">
        <v>570</v>
      </c>
      <c r="H60" s="4" t="s">
        <v>571</v>
      </c>
      <c r="I60" s="4"/>
      <c r="J60" s="4"/>
      <c r="K60" s="4"/>
      <c r="L60" s="4"/>
      <c r="M60" s="4"/>
      <c r="N60" s="4" t="s">
        <v>36</v>
      </c>
    </row>
    <row r="61" spans="1:14" ht="120" x14ac:dyDescent="0.25">
      <c r="A61" s="4">
        <v>60</v>
      </c>
      <c r="B61" s="4" t="s">
        <v>572</v>
      </c>
      <c r="C61" s="4" t="s">
        <v>573</v>
      </c>
      <c r="D61" s="21">
        <v>43115</v>
      </c>
      <c r="E61" s="4" t="s">
        <v>75</v>
      </c>
      <c r="F61" s="4" t="s">
        <v>17</v>
      </c>
      <c r="G61" s="4" t="s">
        <v>574</v>
      </c>
      <c r="H61" s="4" t="s">
        <v>575</v>
      </c>
      <c r="I61" s="4"/>
      <c r="J61" s="4"/>
      <c r="K61" s="4"/>
      <c r="L61" s="4"/>
      <c r="M61" s="4"/>
      <c r="N61" s="4" t="s">
        <v>36</v>
      </c>
    </row>
    <row r="62" spans="1:14" ht="60" x14ac:dyDescent="0.25">
      <c r="A62" s="4">
        <v>61</v>
      </c>
      <c r="B62" s="4" t="s">
        <v>576</v>
      </c>
      <c r="C62" s="4" t="s">
        <v>577</v>
      </c>
      <c r="D62" s="21">
        <v>43115</v>
      </c>
      <c r="E62" s="4" t="s">
        <v>75</v>
      </c>
      <c r="F62" s="4" t="s">
        <v>17</v>
      </c>
      <c r="G62" s="4" t="s">
        <v>578</v>
      </c>
      <c r="H62" s="4" t="s">
        <v>579</v>
      </c>
      <c r="I62" s="4"/>
      <c r="J62" s="4"/>
      <c r="K62" s="4"/>
      <c r="L62" s="4"/>
      <c r="M62" s="4"/>
      <c r="N62" s="4" t="s">
        <v>36</v>
      </c>
    </row>
    <row r="63" spans="1:14" ht="60" x14ac:dyDescent="0.25">
      <c r="A63" s="4">
        <v>62</v>
      </c>
      <c r="B63" s="4" t="s">
        <v>580</v>
      </c>
      <c r="C63" s="4" t="s">
        <v>581</v>
      </c>
      <c r="D63" s="21">
        <v>43115</v>
      </c>
      <c r="E63" s="4" t="s">
        <v>75</v>
      </c>
      <c r="F63" s="4" t="s">
        <v>17</v>
      </c>
      <c r="G63" s="4" t="s">
        <v>582</v>
      </c>
      <c r="H63" s="4" t="s">
        <v>583</v>
      </c>
      <c r="I63" s="4"/>
      <c r="J63" s="4"/>
      <c r="K63" s="4"/>
      <c r="L63" s="4"/>
      <c r="M63" s="4"/>
      <c r="N63" s="4" t="s">
        <v>36</v>
      </c>
    </row>
    <row r="64" spans="1:14" ht="120" x14ac:dyDescent="0.25">
      <c r="A64" s="4">
        <v>63</v>
      </c>
      <c r="B64" s="4" t="s">
        <v>687</v>
      </c>
      <c r="C64" s="4" t="s">
        <v>688</v>
      </c>
      <c r="D64" s="21">
        <v>43118</v>
      </c>
      <c r="E64" s="4" t="s">
        <v>94</v>
      </c>
      <c r="F64" s="4" t="s">
        <v>13</v>
      </c>
      <c r="G64" s="4" t="s">
        <v>689</v>
      </c>
      <c r="H64" s="4" t="s">
        <v>690</v>
      </c>
      <c r="I64" s="4"/>
      <c r="J64" s="4"/>
      <c r="K64" s="4"/>
      <c r="L64" s="4"/>
      <c r="M64" s="4"/>
      <c r="N64" s="4" t="s">
        <v>36</v>
      </c>
    </row>
    <row r="65" spans="1:14" ht="165" x14ac:dyDescent="0.25">
      <c r="A65" s="4">
        <v>64</v>
      </c>
      <c r="B65" s="4" t="s">
        <v>1045</v>
      </c>
      <c r="C65" s="4" t="s">
        <v>1046</v>
      </c>
      <c r="D65" s="21">
        <v>43130</v>
      </c>
      <c r="E65" s="4" t="s">
        <v>74</v>
      </c>
      <c r="F65" s="4" t="s">
        <v>4</v>
      </c>
      <c r="G65" s="4" t="s">
        <v>1047</v>
      </c>
      <c r="H65" s="4" t="s">
        <v>1048</v>
      </c>
      <c r="I65" s="4"/>
      <c r="J65" s="4"/>
      <c r="K65" s="4"/>
      <c r="L65" s="4"/>
      <c r="M65" s="4"/>
      <c r="N65" s="4" t="s">
        <v>36</v>
      </c>
    </row>
    <row r="66" spans="1:14" ht="255" x14ac:dyDescent="0.25">
      <c r="A66" s="4">
        <v>65</v>
      </c>
      <c r="B66" s="4" t="s">
        <v>324</v>
      </c>
      <c r="C66" s="4" t="s">
        <v>325</v>
      </c>
      <c r="D66" s="21">
        <v>43108</v>
      </c>
      <c r="E66" s="4" t="s">
        <v>92</v>
      </c>
      <c r="F66" s="4" t="s">
        <v>4</v>
      </c>
      <c r="G66" s="4" t="s">
        <v>326</v>
      </c>
      <c r="H66" s="4" t="s">
        <v>327</v>
      </c>
      <c r="I66" s="4"/>
      <c r="J66" s="4"/>
      <c r="K66" s="4"/>
      <c r="L66" s="4"/>
      <c r="M66" s="4"/>
      <c r="N66" s="4" t="s">
        <v>39</v>
      </c>
    </row>
    <row r="67" spans="1:14" ht="45" x14ac:dyDescent="0.25">
      <c r="A67" s="4">
        <v>66</v>
      </c>
      <c r="B67" s="4" t="s">
        <v>788</v>
      </c>
      <c r="C67" s="4" t="s">
        <v>789</v>
      </c>
      <c r="D67" s="21">
        <v>43122</v>
      </c>
      <c r="E67" s="4" t="s">
        <v>82</v>
      </c>
      <c r="F67" s="4" t="s">
        <v>6</v>
      </c>
      <c r="G67" s="4" t="s">
        <v>790</v>
      </c>
      <c r="H67" s="4" t="s">
        <v>791</v>
      </c>
      <c r="I67" s="4"/>
      <c r="J67" s="4"/>
      <c r="K67" s="4"/>
      <c r="L67" s="4"/>
      <c r="M67" s="4"/>
      <c r="N67" s="4" t="s">
        <v>39</v>
      </c>
    </row>
    <row r="68" spans="1:14" ht="105" x14ac:dyDescent="0.25">
      <c r="A68" s="4">
        <v>67</v>
      </c>
      <c r="B68" s="4" t="s">
        <v>126</v>
      </c>
      <c r="C68" s="4" t="s">
        <v>127</v>
      </c>
      <c r="D68" s="21">
        <v>43102</v>
      </c>
      <c r="E68" s="4" t="s">
        <v>128</v>
      </c>
      <c r="F68" s="4" t="s">
        <v>4</v>
      </c>
      <c r="G68" s="4" t="s">
        <v>129</v>
      </c>
      <c r="H68" s="4" t="s">
        <v>130</v>
      </c>
      <c r="I68" s="4"/>
      <c r="J68" s="4"/>
      <c r="K68" s="4"/>
      <c r="L68" s="4"/>
      <c r="M68" s="4"/>
      <c r="N68" s="4" t="s">
        <v>40</v>
      </c>
    </row>
    <row r="69" spans="1:14" ht="300" x14ac:dyDescent="0.25">
      <c r="A69" s="4">
        <v>68</v>
      </c>
      <c r="B69" s="4" t="s">
        <v>294</v>
      </c>
      <c r="C69" s="4" t="s">
        <v>295</v>
      </c>
      <c r="D69" s="21">
        <v>43107</v>
      </c>
      <c r="E69" s="4" t="s">
        <v>296</v>
      </c>
      <c r="F69" s="4" t="s">
        <v>9</v>
      </c>
      <c r="G69" s="4" t="s">
        <v>297</v>
      </c>
      <c r="H69" s="4" t="s">
        <v>298</v>
      </c>
      <c r="I69" s="4"/>
      <c r="J69" s="4"/>
      <c r="K69" s="4"/>
      <c r="L69" s="4"/>
      <c r="M69" s="4"/>
      <c r="N69" s="4" t="s">
        <v>40</v>
      </c>
    </row>
    <row r="70" spans="1:14" ht="150" x14ac:dyDescent="0.25">
      <c r="A70" s="4">
        <v>69</v>
      </c>
      <c r="B70" s="4" t="s">
        <v>299</v>
      </c>
      <c r="C70" s="4" t="s">
        <v>300</v>
      </c>
      <c r="D70" s="21">
        <v>43107</v>
      </c>
      <c r="E70" s="4" t="s">
        <v>28</v>
      </c>
      <c r="F70" s="4" t="s">
        <v>4</v>
      </c>
      <c r="G70" s="4" t="s">
        <v>301</v>
      </c>
      <c r="H70" s="4" t="s">
        <v>302</v>
      </c>
      <c r="I70" s="4"/>
      <c r="J70" s="4"/>
      <c r="K70" s="4"/>
      <c r="L70" s="4"/>
      <c r="M70" s="4"/>
      <c r="N70" s="4" t="s">
        <v>40</v>
      </c>
    </row>
    <row r="71" spans="1:14" ht="165" x14ac:dyDescent="0.25">
      <c r="A71" s="4">
        <v>70</v>
      </c>
      <c r="B71" s="4" t="s">
        <v>316</v>
      </c>
      <c r="C71" s="4" t="s">
        <v>317</v>
      </c>
      <c r="D71" s="21">
        <v>43108</v>
      </c>
      <c r="E71" s="4" t="s">
        <v>28</v>
      </c>
      <c r="F71" s="4" t="s">
        <v>9</v>
      </c>
      <c r="G71" s="4" t="s">
        <v>318</v>
      </c>
      <c r="H71" s="4" t="s">
        <v>319</v>
      </c>
      <c r="I71" s="4"/>
      <c r="J71" s="4"/>
      <c r="K71" s="4"/>
      <c r="L71" s="4"/>
      <c r="M71" s="4"/>
      <c r="N71" s="4" t="s">
        <v>40</v>
      </c>
    </row>
    <row r="72" spans="1:14" ht="60" x14ac:dyDescent="0.25">
      <c r="A72" s="4">
        <v>71</v>
      </c>
      <c r="B72" s="4" t="s">
        <v>320</v>
      </c>
      <c r="C72" s="4" t="s">
        <v>321</v>
      </c>
      <c r="D72" s="21">
        <v>43108</v>
      </c>
      <c r="E72" s="4" t="s">
        <v>28</v>
      </c>
      <c r="F72" s="4" t="s">
        <v>13</v>
      </c>
      <c r="G72" s="4" t="s">
        <v>322</v>
      </c>
      <c r="H72" s="4" t="s">
        <v>323</v>
      </c>
      <c r="I72" s="4"/>
      <c r="J72" s="4"/>
      <c r="K72" s="4"/>
      <c r="L72" s="4"/>
      <c r="M72" s="4"/>
      <c r="N72" s="4" t="s">
        <v>40</v>
      </c>
    </row>
    <row r="73" spans="1:14" ht="135" x14ac:dyDescent="0.25">
      <c r="A73" s="4">
        <v>72</v>
      </c>
      <c r="B73" s="4" t="s">
        <v>550</v>
      </c>
      <c r="C73" s="4" t="s">
        <v>551</v>
      </c>
      <c r="D73" s="21">
        <v>43115</v>
      </c>
      <c r="E73" s="4" t="s">
        <v>28</v>
      </c>
      <c r="F73" s="4" t="s">
        <v>4</v>
      </c>
      <c r="G73" s="4" t="s">
        <v>552</v>
      </c>
      <c r="H73" s="4" t="s">
        <v>553</v>
      </c>
      <c r="I73" s="4"/>
      <c r="J73" s="4"/>
      <c r="K73" s="4"/>
      <c r="L73" s="4"/>
      <c r="M73" s="4"/>
      <c r="N73" s="4" t="s">
        <v>40</v>
      </c>
    </row>
    <row r="74" spans="1:14" ht="360" x14ac:dyDescent="0.25">
      <c r="A74" s="4">
        <v>73</v>
      </c>
      <c r="B74" s="4" t="s">
        <v>554</v>
      </c>
      <c r="C74" s="4" t="s">
        <v>555</v>
      </c>
      <c r="D74" s="21">
        <v>43115</v>
      </c>
      <c r="E74" s="4" t="s">
        <v>556</v>
      </c>
      <c r="F74" s="4" t="s">
        <v>11</v>
      </c>
      <c r="G74" s="4" t="s">
        <v>557</v>
      </c>
      <c r="H74" s="4" t="s">
        <v>558</v>
      </c>
      <c r="I74" s="4"/>
      <c r="J74" s="4"/>
      <c r="K74" s="4"/>
      <c r="L74" s="4"/>
      <c r="M74" s="4"/>
      <c r="N74" s="4" t="s">
        <v>40</v>
      </c>
    </row>
    <row r="75" spans="1:14" ht="135" x14ac:dyDescent="0.25">
      <c r="A75" s="4">
        <v>74</v>
      </c>
      <c r="B75" s="4" t="s">
        <v>559</v>
      </c>
      <c r="C75" s="4" t="s">
        <v>560</v>
      </c>
      <c r="D75" s="21">
        <v>43115</v>
      </c>
      <c r="E75" s="4" t="s">
        <v>561</v>
      </c>
      <c r="F75" s="4" t="s">
        <v>4</v>
      </c>
      <c r="G75" s="4" t="s">
        <v>562</v>
      </c>
      <c r="H75" s="4" t="s">
        <v>563</v>
      </c>
      <c r="I75" s="4"/>
      <c r="J75" s="4"/>
      <c r="K75" s="4"/>
      <c r="L75" s="4"/>
      <c r="M75" s="4"/>
      <c r="N75" s="4" t="s">
        <v>40</v>
      </c>
    </row>
    <row r="76" spans="1:14" ht="150" x14ac:dyDescent="0.25">
      <c r="A76" s="4">
        <v>75</v>
      </c>
      <c r="B76" s="4" t="s">
        <v>646</v>
      </c>
      <c r="C76" s="4" t="s">
        <v>647</v>
      </c>
      <c r="D76" s="21">
        <v>43117</v>
      </c>
      <c r="E76" s="4" t="s">
        <v>28</v>
      </c>
      <c r="F76" s="4" t="s">
        <v>4</v>
      </c>
      <c r="G76" s="4" t="s">
        <v>648</v>
      </c>
      <c r="H76" s="4" t="s">
        <v>649</v>
      </c>
      <c r="I76" s="4"/>
      <c r="J76" s="4"/>
      <c r="K76" s="4"/>
      <c r="L76" s="4"/>
      <c r="M76" s="4"/>
      <c r="N76" s="4" t="s">
        <v>40</v>
      </c>
    </row>
    <row r="77" spans="1:14" ht="390" x14ac:dyDescent="0.25">
      <c r="A77" s="4">
        <v>76</v>
      </c>
      <c r="B77" s="4" t="s">
        <v>675</v>
      </c>
      <c r="C77" s="4" t="s">
        <v>676</v>
      </c>
      <c r="D77" s="21">
        <v>43117</v>
      </c>
      <c r="E77" s="4" t="s">
        <v>28</v>
      </c>
      <c r="F77" s="4" t="s">
        <v>8</v>
      </c>
      <c r="G77" s="4" t="s">
        <v>677</v>
      </c>
      <c r="H77" s="4" t="s">
        <v>678</v>
      </c>
      <c r="I77" s="4"/>
      <c r="J77" s="4"/>
      <c r="K77" s="4"/>
      <c r="L77" s="4"/>
      <c r="M77" s="4"/>
      <c r="N77" s="4" t="s">
        <v>40</v>
      </c>
    </row>
    <row r="78" spans="1:14" ht="165" x14ac:dyDescent="0.25">
      <c r="A78" s="4">
        <v>77</v>
      </c>
      <c r="B78" s="4" t="s">
        <v>756</v>
      </c>
      <c r="C78" s="4" t="s">
        <v>757</v>
      </c>
      <c r="D78" s="21">
        <v>43121</v>
      </c>
      <c r="E78" s="4" t="s">
        <v>28</v>
      </c>
      <c r="F78" s="4" t="s">
        <v>34</v>
      </c>
      <c r="G78" s="4" t="s">
        <v>758</v>
      </c>
      <c r="H78" s="4" t="s">
        <v>759</v>
      </c>
      <c r="I78" s="4"/>
      <c r="J78" s="4"/>
      <c r="K78" s="4"/>
      <c r="L78" s="4"/>
      <c r="M78" s="4"/>
      <c r="N78" s="4" t="s">
        <v>40</v>
      </c>
    </row>
    <row r="79" spans="1:14" ht="135" x14ac:dyDescent="0.25">
      <c r="A79" s="4">
        <v>78</v>
      </c>
      <c r="B79" s="4" t="s">
        <v>939</v>
      </c>
      <c r="C79" s="4" t="s">
        <v>940</v>
      </c>
      <c r="D79" s="21">
        <v>43125</v>
      </c>
      <c r="E79" s="4" t="s">
        <v>28</v>
      </c>
      <c r="F79" s="4" t="s">
        <v>4</v>
      </c>
      <c r="G79" s="4" t="s">
        <v>941</v>
      </c>
      <c r="H79" s="4" t="s">
        <v>942</v>
      </c>
      <c r="I79" s="4"/>
      <c r="J79" s="4"/>
      <c r="K79" s="4"/>
      <c r="L79" s="4"/>
      <c r="M79" s="4"/>
      <c r="N79" s="4" t="s">
        <v>40</v>
      </c>
    </row>
    <row r="80" spans="1:14" ht="60" x14ac:dyDescent="0.25">
      <c r="A80" s="4">
        <v>79</v>
      </c>
      <c r="B80" s="4" t="s">
        <v>943</v>
      </c>
      <c r="C80" s="4" t="s">
        <v>944</v>
      </c>
      <c r="D80" s="21">
        <v>43125</v>
      </c>
      <c r="E80" s="4" t="s">
        <v>945</v>
      </c>
      <c r="F80" s="4" t="s">
        <v>4</v>
      </c>
      <c r="G80" s="4" t="s">
        <v>946</v>
      </c>
      <c r="H80" s="4" t="s">
        <v>947</v>
      </c>
      <c r="I80" s="4"/>
      <c r="J80" s="4"/>
      <c r="K80" s="4"/>
      <c r="L80" s="4"/>
      <c r="M80" s="4"/>
      <c r="N80" s="4" t="s">
        <v>40</v>
      </c>
    </row>
    <row r="81" spans="1:14" ht="150" x14ac:dyDescent="0.25">
      <c r="A81" s="4">
        <v>80</v>
      </c>
      <c r="B81" s="4" t="s">
        <v>948</v>
      </c>
      <c r="C81" s="4" t="s">
        <v>949</v>
      </c>
      <c r="D81" s="21">
        <v>43125</v>
      </c>
      <c r="E81" s="4" t="s">
        <v>950</v>
      </c>
      <c r="F81" s="4" t="s">
        <v>11</v>
      </c>
      <c r="G81" s="4" t="s">
        <v>951</v>
      </c>
      <c r="H81" s="4" t="s">
        <v>952</v>
      </c>
      <c r="I81" s="4"/>
      <c r="J81" s="4"/>
      <c r="K81" s="4"/>
      <c r="L81" s="4"/>
      <c r="M81" s="4"/>
      <c r="N81" s="4" t="s">
        <v>40</v>
      </c>
    </row>
    <row r="82" spans="1:14" ht="180" x14ac:dyDescent="0.25">
      <c r="A82" s="4">
        <v>81</v>
      </c>
      <c r="B82" s="4" t="s">
        <v>530</v>
      </c>
      <c r="C82" s="4" t="s">
        <v>531</v>
      </c>
      <c r="D82" s="21">
        <v>43115</v>
      </c>
      <c r="E82" s="4" t="s">
        <v>89</v>
      </c>
      <c r="F82" s="4" t="s">
        <v>4</v>
      </c>
      <c r="G82" s="4" t="s">
        <v>532</v>
      </c>
      <c r="H82" s="4" t="s">
        <v>533</v>
      </c>
      <c r="I82" s="4"/>
      <c r="J82" s="4"/>
      <c r="K82" s="4"/>
      <c r="L82" s="4"/>
      <c r="M82" s="4"/>
      <c r="N82" s="4" t="s">
        <v>44</v>
      </c>
    </row>
    <row r="83" spans="1:14" ht="225" x14ac:dyDescent="0.25">
      <c r="A83" s="4">
        <v>82</v>
      </c>
      <c r="B83" s="4" t="s">
        <v>900</v>
      </c>
      <c r="C83" s="4" t="s">
        <v>901</v>
      </c>
      <c r="D83" s="21">
        <v>43124</v>
      </c>
      <c r="E83" s="4" t="s">
        <v>86</v>
      </c>
      <c r="F83" s="4" t="s">
        <v>18</v>
      </c>
      <c r="G83" s="4" t="s">
        <v>902</v>
      </c>
      <c r="H83" s="4" t="s">
        <v>903</v>
      </c>
      <c r="I83" s="4"/>
      <c r="J83" s="4"/>
      <c r="K83" s="4"/>
      <c r="L83" s="4"/>
      <c r="M83" s="4"/>
      <c r="N83" s="4" t="s">
        <v>44</v>
      </c>
    </row>
    <row r="84" spans="1:14" ht="150" x14ac:dyDescent="0.25">
      <c r="A84" s="4">
        <v>83</v>
      </c>
      <c r="B84" s="4" t="s">
        <v>997</v>
      </c>
      <c r="C84" s="4" t="s">
        <v>998</v>
      </c>
      <c r="D84" s="21">
        <v>43129</v>
      </c>
      <c r="E84" s="4" t="s">
        <v>86</v>
      </c>
      <c r="F84" s="4" t="s">
        <v>4</v>
      </c>
      <c r="G84" s="4" t="s">
        <v>999</v>
      </c>
      <c r="H84" s="4" t="s">
        <v>1000</v>
      </c>
      <c r="I84" s="4"/>
      <c r="J84" s="4"/>
      <c r="K84" s="4"/>
      <c r="L84" s="4"/>
      <c r="M84" s="4"/>
      <c r="N84" s="4" t="s">
        <v>44</v>
      </c>
    </row>
    <row r="85" spans="1:14" ht="90" x14ac:dyDescent="0.25">
      <c r="A85" s="4">
        <v>84</v>
      </c>
      <c r="B85" s="4" t="s">
        <v>1018</v>
      </c>
      <c r="C85" s="4" t="s">
        <v>1019</v>
      </c>
      <c r="D85" s="21">
        <v>43130</v>
      </c>
      <c r="E85" s="4" t="s">
        <v>1020</v>
      </c>
      <c r="F85" s="4" t="s">
        <v>4</v>
      </c>
      <c r="G85" s="4" t="s">
        <v>1021</v>
      </c>
      <c r="H85" s="4" t="s">
        <v>1022</v>
      </c>
      <c r="I85" s="4"/>
      <c r="J85" s="4"/>
      <c r="K85" s="4"/>
      <c r="L85" s="4"/>
      <c r="M85" s="4"/>
      <c r="N85" s="4" t="s">
        <v>44</v>
      </c>
    </row>
    <row r="86" spans="1:14" ht="135" x14ac:dyDescent="0.25">
      <c r="A86" s="4">
        <v>85</v>
      </c>
      <c r="B86" s="4" t="s">
        <v>189</v>
      </c>
      <c r="C86" s="4" t="s">
        <v>190</v>
      </c>
      <c r="D86" s="21">
        <v>43104</v>
      </c>
      <c r="E86" s="4" t="s">
        <v>191</v>
      </c>
      <c r="F86" s="4" t="s">
        <v>6</v>
      </c>
      <c r="G86" s="4" t="s">
        <v>192</v>
      </c>
      <c r="H86" s="4" t="s">
        <v>193</v>
      </c>
      <c r="I86" s="4"/>
      <c r="J86" s="4"/>
      <c r="K86" s="4"/>
      <c r="L86" s="4"/>
      <c r="M86" s="4"/>
      <c r="N86" s="4" t="s">
        <v>53</v>
      </c>
    </row>
    <row r="87" spans="1:14" ht="120" x14ac:dyDescent="0.25">
      <c r="A87" s="4">
        <v>86</v>
      </c>
      <c r="B87" s="4" t="s">
        <v>216</v>
      </c>
      <c r="C87" s="4" t="s">
        <v>217</v>
      </c>
      <c r="D87" s="21">
        <v>43104</v>
      </c>
      <c r="E87" s="4" t="s">
        <v>218</v>
      </c>
      <c r="F87" s="4" t="s">
        <v>18</v>
      </c>
      <c r="G87" s="4" t="s">
        <v>219</v>
      </c>
      <c r="H87" s="4" t="s">
        <v>220</v>
      </c>
      <c r="I87" s="4"/>
      <c r="J87" s="4"/>
      <c r="K87" s="4"/>
      <c r="L87" s="4"/>
      <c r="M87" s="4"/>
      <c r="N87" s="4" t="s">
        <v>53</v>
      </c>
    </row>
    <row r="88" spans="1:14" ht="75" x14ac:dyDescent="0.25">
      <c r="A88" s="4">
        <v>87</v>
      </c>
      <c r="B88" s="4" t="s">
        <v>337</v>
      </c>
      <c r="C88" s="4" t="s">
        <v>338</v>
      </c>
      <c r="D88" s="21">
        <v>43109</v>
      </c>
      <c r="E88" s="4" t="s">
        <v>81</v>
      </c>
      <c r="F88" s="4" t="s">
        <v>4</v>
      </c>
      <c r="G88" s="4" t="s">
        <v>339</v>
      </c>
      <c r="H88" s="4" t="s">
        <v>340</v>
      </c>
      <c r="I88" s="4"/>
      <c r="J88" s="4"/>
      <c r="K88" s="4"/>
      <c r="L88" s="4"/>
      <c r="M88" s="4"/>
      <c r="N88" s="4" t="s">
        <v>53</v>
      </c>
    </row>
    <row r="89" spans="1:14" ht="75" x14ac:dyDescent="0.25">
      <c r="A89" s="4">
        <v>88</v>
      </c>
      <c r="B89" s="4" t="s">
        <v>278</v>
      </c>
      <c r="C89" s="4" t="s">
        <v>279</v>
      </c>
      <c r="D89" s="21">
        <v>43105</v>
      </c>
      <c r="E89" s="4" t="s">
        <v>69</v>
      </c>
      <c r="F89" s="4" t="s">
        <v>7</v>
      </c>
      <c r="G89" s="4" t="s">
        <v>280</v>
      </c>
      <c r="H89" s="4" t="s">
        <v>281</v>
      </c>
      <c r="I89" s="4"/>
      <c r="J89" s="4"/>
      <c r="K89" s="4"/>
      <c r="L89" s="4"/>
      <c r="M89" s="4"/>
      <c r="N89" s="4" t="s">
        <v>52</v>
      </c>
    </row>
    <row r="90" spans="1:14" ht="315" x14ac:dyDescent="0.25">
      <c r="A90" s="4">
        <v>89</v>
      </c>
      <c r="B90" s="4" t="s">
        <v>312</v>
      </c>
      <c r="C90" s="4" t="s">
        <v>313</v>
      </c>
      <c r="D90" s="21">
        <v>43108</v>
      </c>
      <c r="E90" s="4" t="s">
        <v>69</v>
      </c>
      <c r="F90" s="4" t="s">
        <v>9</v>
      </c>
      <c r="G90" s="4" t="s">
        <v>314</v>
      </c>
      <c r="H90" s="4" t="s">
        <v>315</v>
      </c>
      <c r="I90" s="4"/>
      <c r="J90" s="4"/>
      <c r="K90" s="4"/>
      <c r="L90" s="4"/>
      <c r="M90" s="4"/>
      <c r="N90" s="4" t="s">
        <v>52</v>
      </c>
    </row>
    <row r="91" spans="1:14" ht="120" x14ac:dyDescent="0.25">
      <c r="A91" s="4">
        <v>90</v>
      </c>
      <c r="B91" s="4" t="s">
        <v>406</v>
      </c>
      <c r="C91" s="4" t="s">
        <v>407</v>
      </c>
      <c r="D91" s="21">
        <v>43110</v>
      </c>
      <c r="E91" s="4" t="s">
        <v>69</v>
      </c>
      <c r="F91" s="4" t="s">
        <v>17</v>
      </c>
      <c r="G91" s="4" t="s">
        <v>408</v>
      </c>
      <c r="H91" s="4" t="s">
        <v>409</v>
      </c>
      <c r="I91" s="4"/>
      <c r="J91" s="4"/>
      <c r="K91" s="4"/>
      <c r="L91" s="4"/>
      <c r="M91" s="4"/>
      <c r="N91" s="4" t="s">
        <v>52</v>
      </c>
    </row>
    <row r="92" spans="1:14" ht="150" x14ac:dyDescent="0.25">
      <c r="A92" s="4">
        <v>91</v>
      </c>
      <c r="B92" s="4" t="s">
        <v>414</v>
      </c>
      <c r="C92" s="4" t="s">
        <v>415</v>
      </c>
      <c r="D92" s="21">
        <v>43110</v>
      </c>
      <c r="E92" s="4" t="s">
        <v>416</v>
      </c>
      <c r="F92" s="4" t="s">
        <v>21</v>
      </c>
      <c r="G92" s="4" t="s">
        <v>417</v>
      </c>
      <c r="H92" s="4" t="s">
        <v>418</v>
      </c>
      <c r="I92" s="4"/>
      <c r="J92" s="4"/>
      <c r="K92" s="4"/>
      <c r="L92" s="4"/>
      <c r="M92" s="4"/>
      <c r="N92" s="4" t="s">
        <v>52</v>
      </c>
    </row>
    <row r="93" spans="1:14" ht="240" x14ac:dyDescent="0.25">
      <c r="A93" s="4">
        <v>92</v>
      </c>
      <c r="B93" s="4" t="s">
        <v>437</v>
      </c>
      <c r="C93" s="4" t="s">
        <v>438</v>
      </c>
      <c r="D93" s="21">
        <v>43111</v>
      </c>
      <c r="E93" s="4" t="s">
        <v>68</v>
      </c>
      <c r="F93" s="4" t="s">
        <v>4</v>
      </c>
      <c r="G93" s="4" t="s">
        <v>439</v>
      </c>
      <c r="H93" s="4" t="s">
        <v>440</v>
      </c>
      <c r="I93" s="4"/>
      <c r="J93" s="4"/>
      <c r="K93" s="4"/>
      <c r="L93" s="4"/>
      <c r="M93" s="4"/>
      <c r="N93" s="4" t="s">
        <v>52</v>
      </c>
    </row>
    <row r="94" spans="1:14" ht="135" x14ac:dyDescent="0.25">
      <c r="A94" s="4">
        <v>93</v>
      </c>
      <c r="B94" s="4" t="s">
        <v>450</v>
      </c>
      <c r="C94" s="4" t="s">
        <v>451</v>
      </c>
      <c r="D94" s="21">
        <v>43111</v>
      </c>
      <c r="E94" s="4" t="s">
        <v>68</v>
      </c>
      <c r="F94" s="4" t="s">
        <v>4</v>
      </c>
      <c r="G94" s="4" t="s">
        <v>452</v>
      </c>
      <c r="H94" s="4" t="s">
        <v>453</v>
      </c>
      <c r="I94" s="4"/>
      <c r="J94" s="4"/>
      <c r="K94" s="4"/>
      <c r="L94" s="4"/>
      <c r="M94" s="4"/>
      <c r="N94" s="4" t="s">
        <v>52</v>
      </c>
    </row>
    <row r="95" spans="1:14" ht="105" x14ac:dyDescent="0.25">
      <c r="A95" s="4">
        <v>94</v>
      </c>
      <c r="B95" s="4" t="s">
        <v>538</v>
      </c>
      <c r="C95" s="4" t="s">
        <v>539</v>
      </c>
      <c r="D95" s="21">
        <v>43115</v>
      </c>
      <c r="E95" s="4" t="s">
        <v>68</v>
      </c>
      <c r="F95" s="4" t="s">
        <v>26</v>
      </c>
      <c r="G95" s="4" t="s">
        <v>540</v>
      </c>
      <c r="H95" s="4" t="s">
        <v>541</v>
      </c>
      <c r="I95" s="4"/>
      <c r="J95" s="4"/>
      <c r="K95" s="4"/>
      <c r="L95" s="4"/>
      <c r="M95" s="4"/>
      <c r="N95" s="4" t="s">
        <v>52</v>
      </c>
    </row>
    <row r="96" spans="1:14" ht="120" x14ac:dyDescent="0.25">
      <c r="A96" s="4">
        <v>95</v>
      </c>
      <c r="B96" s="4" t="s">
        <v>596</v>
      </c>
      <c r="C96" s="4" t="s">
        <v>597</v>
      </c>
      <c r="D96" s="21">
        <v>43116</v>
      </c>
      <c r="E96" s="4" t="s">
        <v>69</v>
      </c>
      <c r="F96" s="4" t="s">
        <v>13</v>
      </c>
      <c r="G96" s="4" t="s">
        <v>598</v>
      </c>
      <c r="H96" s="4" t="s">
        <v>599</v>
      </c>
      <c r="I96" s="4"/>
      <c r="J96" s="4"/>
      <c r="K96" s="4"/>
      <c r="L96" s="4"/>
      <c r="M96" s="4"/>
      <c r="N96" s="4" t="s">
        <v>52</v>
      </c>
    </row>
    <row r="97" spans="1:14" ht="105" x14ac:dyDescent="0.25">
      <c r="A97" s="4">
        <v>96</v>
      </c>
      <c r="B97" s="4" t="s">
        <v>666</v>
      </c>
      <c r="C97" s="4" t="s">
        <v>667</v>
      </c>
      <c r="D97" s="21">
        <v>43117</v>
      </c>
      <c r="E97" s="4" t="s">
        <v>68</v>
      </c>
      <c r="F97" s="4" t="s">
        <v>4</v>
      </c>
      <c r="G97" s="4" t="s">
        <v>668</v>
      </c>
      <c r="H97" s="4" t="s">
        <v>669</v>
      </c>
      <c r="I97" s="4"/>
      <c r="J97" s="4"/>
      <c r="K97" s="4"/>
      <c r="L97" s="4"/>
      <c r="M97" s="4"/>
      <c r="N97" s="4" t="s">
        <v>52</v>
      </c>
    </row>
    <row r="98" spans="1:14" ht="195" x14ac:dyDescent="0.25">
      <c r="A98" s="4">
        <v>97</v>
      </c>
      <c r="B98" s="4" t="s">
        <v>701</v>
      </c>
      <c r="C98" s="4" t="s">
        <v>702</v>
      </c>
      <c r="D98" s="21">
        <v>43118</v>
      </c>
      <c r="E98" s="4" t="s">
        <v>68</v>
      </c>
      <c r="F98" s="4" t="s">
        <v>26</v>
      </c>
      <c r="G98" s="4" t="s">
        <v>703</v>
      </c>
      <c r="H98" s="4" t="s">
        <v>704</v>
      </c>
      <c r="I98" s="4"/>
      <c r="J98" s="4"/>
      <c r="K98" s="4"/>
      <c r="L98" s="4"/>
      <c r="M98" s="4"/>
      <c r="N98" s="4" t="s">
        <v>52</v>
      </c>
    </row>
    <row r="99" spans="1:14" ht="60" x14ac:dyDescent="0.25">
      <c r="A99" s="4">
        <v>98</v>
      </c>
      <c r="B99" s="4" t="s">
        <v>731</v>
      </c>
      <c r="C99" s="4" t="s">
        <v>732</v>
      </c>
      <c r="D99" s="21">
        <v>43119</v>
      </c>
      <c r="E99" s="4" t="s">
        <v>69</v>
      </c>
      <c r="F99" s="4" t="s">
        <v>11</v>
      </c>
      <c r="G99" s="4" t="s">
        <v>733</v>
      </c>
      <c r="H99" s="4" t="s">
        <v>734</v>
      </c>
      <c r="I99" s="4"/>
      <c r="J99" s="4"/>
      <c r="K99" s="4"/>
      <c r="L99" s="4"/>
      <c r="M99" s="4"/>
      <c r="N99" s="4" t="s">
        <v>52</v>
      </c>
    </row>
    <row r="100" spans="1:14" ht="90" x14ac:dyDescent="0.25">
      <c r="A100" s="4">
        <v>99</v>
      </c>
      <c r="B100" s="4" t="s">
        <v>735</v>
      </c>
      <c r="C100" s="4" t="s">
        <v>736</v>
      </c>
      <c r="D100" s="21">
        <v>43119</v>
      </c>
      <c r="E100" s="4" t="s">
        <v>69</v>
      </c>
      <c r="F100" s="4" t="s">
        <v>11</v>
      </c>
      <c r="G100" s="4" t="s">
        <v>737</v>
      </c>
      <c r="H100" s="4" t="s">
        <v>738</v>
      </c>
      <c r="I100" s="4"/>
      <c r="J100" s="4"/>
      <c r="K100" s="4"/>
      <c r="L100" s="4"/>
      <c r="M100" s="4"/>
      <c r="N100" s="4" t="s">
        <v>52</v>
      </c>
    </row>
    <row r="101" spans="1:14" ht="105" x14ac:dyDescent="0.25">
      <c r="A101" s="4">
        <v>100</v>
      </c>
      <c r="B101" s="4" t="s">
        <v>781</v>
      </c>
      <c r="C101" s="4" t="s">
        <v>782</v>
      </c>
      <c r="D101" s="21">
        <v>43122</v>
      </c>
      <c r="E101" s="4" t="s">
        <v>69</v>
      </c>
      <c r="F101" s="4" t="s">
        <v>11</v>
      </c>
      <c r="G101" s="4" t="s">
        <v>377</v>
      </c>
      <c r="H101" s="4" t="s">
        <v>783</v>
      </c>
      <c r="I101" s="4"/>
      <c r="J101" s="4"/>
      <c r="K101" s="4"/>
      <c r="L101" s="4"/>
      <c r="M101" s="4"/>
      <c r="N101" s="4" t="s">
        <v>52</v>
      </c>
    </row>
    <row r="102" spans="1:14" ht="360" x14ac:dyDescent="0.25">
      <c r="A102" s="4">
        <v>101</v>
      </c>
      <c r="B102" s="4" t="s">
        <v>957</v>
      </c>
      <c r="C102" s="4" t="s">
        <v>958</v>
      </c>
      <c r="D102" s="21">
        <v>43125</v>
      </c>
      <c r="E102" s="4" t="s">
        <v>69</v>
      </c>
      <c r="F102" s="4" t="s">
        <v>13</v>
      </c>
      <c r="G102" s="4" t="s">
        <v>959</v>
      </c>
      <c r="H102" s="4" t="s">
        <v>960</v>
      </c>
      <c r="I102" s="4"/>
      <c r="J102" s="4"/>
      <c r="K102" s="4"/>
      <c r="L102" s="4"/>
      <c r="M102" s="4"/>
      <c r="N102" s="4" t="s">
        <v>52</v>
      </c>
    </row>
    <row r="103" spans="1:14" ht="75" x14ac:dyDescent="0.25">
      <c r="A103" s="4">
        <v>102</v>
      </c>
      <c r="B103" s="4" t="s">
        <v>987</v>
      </c>
      <c r="C103" s="4" t="s">
        <v>988</v>
      </c>
      <c r="D103" s="21">
        <v>43126</v>
      </c>
      <c r="E103" s="4" t="s">
        <v>989</v>
      </c>
      <c r="F103" s="4" t="s">
        <v>4</v>
      </c>
      <c r="G103" s="4" t="s">
        <v>990</v>
      </c>
      <c r="H103" s="4" t="s">
        <v>991</v>
      </c>
      <c r="I103" s="4"/>
      <c r="J103" s="4"/>
      <c r="K103" s="4"/>
      <c r="L103" s="4"/>
      <c r="M103" s="4"/>
      <c r="N103" s="4" t="s">
        <v>52</v>
      </c>
    </row>
    <row r="104" spans="1:14" ht="165" x14ac:dyDescent="0.25">
      <c r="A104" s="4">
        <v>103</v>
      </c>
      <c r="B104" s="4" t="s">
        <v>97</v>
      </c>
      <c r="C104" s="4" t="s">
        <v>98</v>
      </c>
      <c r="D104" s="21">
        <v>43101</v>
      </c>
      <c r="E104" s="4" t="s">
        <v>79</v>
      </c>
      <c r="F104" s="4" t="s">
        <v>4</v>
      </c>
      <c r="G104" s="4" t="s">
        <v>99</v>
      </c>
      <c r="H104" s="4" t="s">
        <v>100</v>
      </c>
      <c r="I104" s="4"/>
      <c r="J104" s="4"/>
      <c r="K104" s="4"/>
      <c r="L104" s="4"/>
      <c r="M104" s="4"/>
      <c r="N104" s="4" t="s">
        <v>37</v>
      </c>
    </row>
    <row r="105" spans="1:14" ht="75" x14ac:dyDescent="0.25">
      <c r="A105" s="4">
        <v>104</v>
      </c>
      <c r="B105" s="4" t="s">
        <v>101</v>
      </c>
      <c r="C105" s="4" t="s">
        <v>102</v>
      </c>
      <c r="D105" s="21">
        <v>43101</v>
      </c>
      <c r="E105" s="4" t="s">
        <v>79</v>
      </c>
      <c r="F105" s="4" t="s">
        <v>9</v>
      </c>
      <c r="G105" s="4" t="s">
        <v>103</v>
      </c>
      <c r="H105" s="4" t="s">
        <v>104</v>
      </c>
      <c r="I105" s="4"/>
      <c r="J105" s="4"/>
      <c r="K105" s="4"/>
      <c r="L105" s="4"/>
      <c r="M105" s="4"/>
      <c r="N105" s="4" t="s">
        <v>37</v>
      </c>
    </row>
    <row r="106" spans="1:14" ht="120" x14ac:dyDescent="0.25">
      <c r="A106" s="4">
        <v>105</v>
      </c>
      <c r="B106" s="4" t="s">
        <v>105</v>
      </c>
      <c r="C106" s="4" t="s">
        <v>106</v>
      </c>
      <c r="D106" s="21">
        <v>43101</v>
      </c>
      <c r="E106" s="4" t="s">
        <v>79</v>
      </c>
      <c r="F106" s="4" t="s">
        <v>9</v>
      </c>
      <c r="G106" s="4" t="s">
        <v>107</v>
      </c>
      <c r="H106" s="4" t="s">
        <v>108</v>
      </c>
      <c r="I106" s="4"/>
      <c r="J106" s="4"/>
      <c r="K106" s="4"/>
      <c r="L106" s="4"/>
      <c r="M106" s="4"/>
      <c r="N106" s="4" t="s">
        <v>37</v>
      </c>
    </row>
    <row r="107" spans="1:14" ht="45" x14ac:dyDescent="0.25">
      <c r="A107" s="4">
        <v>106</v>
      </c>
      <c r="B107" s="4" t="s">
        <v>109</v>
      </c>
      <c r="C107" s="4" t="s">
        <v>110</v>
      </c>
      <c r="D107" s="21">
        <v>43101</v>
      </c>
      <c r="E107" s="4" t="s">
        <v>79</v>
      </c>
      <c r="F107" s="4" t="s">
        <v>9</v>
      </c>
      <c r="G107" s="4" t="s">
        <v>111</v>
      </c>
      <c r="H107" s="4" t="s">
        <v>112</v>
      </c>
      <c r="I107" s="4"/>
      <c r="J107" s="4"/>
      <c r="K107" s="4"/>
      <c r="L107" s="4"/>
      <c r="M107" s="4"/>
      <c r="N107" s="4" t="s">
        <v>37</v>
      </c>
    </row>
    <row r="108" spans="1:14" ht="45" x14ac:dyDescent="0.25">
      <c r="A108" s="4">
        <v>107</v>
      </c>
      <c r="B108" s="4" t="s">
        <v>113</v>
      </c>
      <c r="C108" s="4" t="s">
        <v>114</v>
      </c>
      <c r="D108" s="21">
        <v>43101</v>
      </c>
      <c r="E108" s="4" t="s">
        <v>79</v>
      </c>
      <c r="F108" s="4" t="s">
        <v>11</v>
      </c>
      <c r="G108" s="4" t="s">
        <v>115</v>
      </c>
      <c r="H108" s="4" t="s">
        <v>116</v>
      </c>
      <c r="I108" s="4"/>
      <c r="J108" s="4"/>
      <c r="K108" s="4"/>
      <c r="L108" s="4"/>
      <c r="M108" s="4"/>
      <c r="N108" s="4" t="s">
        <v>37</v>
      </c>
    </row>
    <row r="109" spans="1:14" ht="165" x14ac:dyDescent="0.25">
      <c r="A109" s="4">
        <v>108</v>
      </c>
      <c r="B109" s="4" t="s">
        <v>136</v>
      </c>
      <c r="C109" s="4" t="s">
        <v>137</v>
      </c>
      <c r="D109" s="21">
        <v>43102</v>
      </c>
      <c r="E109" s="4" t="s">
        <v>138</v>
      </c>
      <c r="F109" s="4" t="s">
        <v>6</v>
      </c>
      <c r="G109" s="4" t="s">
        <v>139</v>
      </c>
      <c r="H109" s="4" t="s">
        <v>140</v>
      </c>
      <c r="I109" s="4"/>
      <c r="J109" s="4"/>
      <c r="K109" s="4"/>
      <c r="L109" s="4"/>
      <c r="M109" s="4"/>
      <c r="N109" s="4" t="s">
        <v>37</v>
      </c>
    </row>
    <row r="110" spans="1:14" ht="195" x14ac:dyDescent="0.25">
      <c r="A110" s="4">
        <v>109</v>
      </c>
      <c r="B110" s="4" t="s">
        <v>146</v>
      </c>
      <c r="C110" s="4" t="s">
        <v>147</v>
      </c>
      <c r="D110" s="21">
        <v>43102</v>
      </c>
      <c r="E110" s="4" t="s">
        <v>70</v>
      </c>
      <c r="F110" s="4" t="s">
        <v>4</v>
      </c>
      <c r="G110" s="4" t="s">
        <v>148</v>
      </c>
      <c r="H110" s="4" t="s">
        <v>149</v>
      </c>
      <c r="I110" s="4"/>
      <c r="J110" s="4"/>
      <c r="K110" s="4"/>
      <c r="L110" s="4"/>
      <c r="M110" s="4"/>
      <c r="N110" s="4" t="s">
        <v>37</v>
      </c>
    </row>
    <row r="111" spans="1:14" ht="45" x14ac:dyDescent="0.25">
      <c r="A111" s="4">
        <v>110</v>
      </c>
      <c r="B111" s="4" t="s">
        <v>184</v>
      </c>
      <c r="C111" s="4" t="s">
        <v>185</v>
      </c>
      <c r="D111" s="21">
        <v>43104</v>
      </c>
      <c r="E111" s="4" t="s">
        <v>186</v>
      </c>
      <c r="F111" s="4" t="s">
        <v>9</v>
      </c>
      <c r="G111" s="4" t="s">
        <v>187</v>
      </c>
      <c r="H111" s="4" t="s">
        <v>188</v>
      </c>
      <c r="I111" s="4"/>
      <c r="J111" s="4"/>
      <c r="K111" s="4"/>
      <c r="L111" s="4"/>
      <c r="M111" s="4"/>
      <c r="N111" s="4" t="s">
        <v>37</v>
      </c>
    </row>
    <row r="112" spans="1:14" ht="270" x14ac:dyDescent="0.25">
      <c r="A112" s="4">
        <v>111</v>
      </c>
      <c r="B112" s="4" t="s">
        <v>208</v>
      </c>
      <c r="C112" s="4" t="s">
        <v>209</v>
      </c>
      <c r="D112" s="21">
        <v>43104</v>
      </c>
      <c r="E112" s="4" t="s">
        <v>90</v>
      </c>
      <c r="F112" s="4" t="s">
        <v>13</v>
      </c>
      <c r="G112" s="4" t="s">
        <v>210</v>
      </c>
      <c r="H112" s="4" t="s">
        <v>211</v>
      </c>
      <c r="I112" s="4"/>
      <c r="J112" s="4"/>
      <c r="K112" s="4"/>
      <c r="L112" s="4"/>
      <c r="M112" s="4"/>
      <c r="N112" s="4" t="s">
        <v>37</v>
      </c>
    </row>
    <row r="113" spans="1:14" ht="210" x14ac:dyDescent="0.25">
      <c r="A113" s="4">
        <v>112</v>
      </c>
      <c r="B113" s="4" t="s">
        <v>212</v>
      </c>
      <c r="C113" s="4" t="s">
        <v>213</v>
      </c>
      <c r="D113" s="21">
        <v>43104</v>
      </c>
      <c r="E113" s="4" t="s">
        <v>186</v>
      </c>
      <c r="F113" s="4" t="s">
        <v>15</v>
      </c>
      <c r="G113" s="4" t="s">
        <v>214</v>
      </c>
      <c r="H113" s="4" t="s">
        <v>215</v>
      </c>
      <c r="I113" s="4"/>
      <c r="J113" s="4"/>
      <c r="K113" s="4"/>
      <c r="L113" s="4"/>
      <c r="M113" s="4"/>
      <c r="N113" s="4" t="s">
        <v>37</v>
      </c>
    </row>
    <row r="114" spans="1:14" ht="165" x14ac:dyDescent="0.25">
      <c r="A114" s="4">
        <v>113</v>
      </c>
      <c r="B114" s="4" t="s">
        <v>221</v>
      </c>
      <c r="C114" s="4" t="s">
        <v>222</v>
      </c>
      <c r="D114" s="21">
        <v>43104</v>
      </c>
      <c r="E114" s="4" t="s">
        <v>186</v>
      </c>
      <c r="F114" s="4" t="s">
        <v>15</v>
      </c>
      <c r="G114" s="4" t="s">
        <v>223</v>
      </c>
      <c r="H114" s="4" t="s">
        <v>224</v>
      </c>
      <c r="I114" s="4"/>
      <c r="J114" s="4"/>
      <c r="K114" s="4"/>
      <c r="L114" s="4"/>
      <c r="M114" s="4"/>
      <c r="N114" s="4" t="s">
        <v>37</v>
      </c>
    </row>
    <row r="115" spans="1:14" ht="60" x14ac:dyDescent="0.25">
      <c r="A115" s="4">
        <v>114</v>
      </c>
      <c r="B115" s="4" t="s">
        <v>225</v>
      </c>
      <c r="C115" s="4" t="s">
        <v>226</v>
      </c>
      <c r="D115" s="21">
        <v>43104</v>
      </c>
      <c r="E115" s="4" t="s">
        <v>186</v>
      </c>
      <c r="F115" s="4" t="s">
        <v>27</v>
      </c>
      <c r="G115" s="4" t="s">
        <v>227</v>
      </c>
      <c r="H115" s="4" t="s">
        <v>228</v>
      </c>
      <c r="I115" s="4"/>
      <c r="J115" s="4"/>
      <c r="K115" s="4"/>
      <c r="L115" s="4"/>
      <c r="M115" s="4"/>
      <c r="N115" s="4" t="s">
        <v>37</v>
      </c>
    </row>
    <row r="116" spans="1:14" ht="60" x14ac:dyDescent="0.25">
      <c r="A116" s="4">
        <v>115</v>
      </c>
      <c r="B116" s="4" t="s">
        <v>257</v>
      </c>
      <c r="C116" s="4" t="s">
        <v>258</v>
      </c>
      <c r="D116" s="21">
        <v>43105</v>
      </c>
      <c r="E116" s="4" t="s">
        <v>70</v>
      </c>
      <c r="F116" s="4" t="s">
        <v>8</v>
      </c>
      <c r="G116" s="4" t="s">
        <v>259</v>
      </c>
      <c r="H116" s="4" t="s">
        <v>260</v>
      </c>
      <c r="I116" s="4"/>
      <c r="J116" s="4"/>
      <c r="K116" s="4"/>
      <c r="L116" s="4"/>
      <c r="M116" s="4"/>
      <c r="N116" s="4" t="s">
        <v>37</v>
      </c>
    </row>
    <row r="117" spans="1:14" ht="120" x14ac:dyDescent="0.25">
      <c r="A117" s="4">
        <v>116</v>
      </c>
      <c r="B117" s="4" t="s">
        <v>383</v>
      </c>
      <c r="C117" s="4" t="s">
        <v>384</v>
      </c>
      <c r="D117" s="21">
        <v>43110</v>
      </c>
      <c r="E117" s="4" t="s">
        <v>385</v>
      </c>
      <c r="F117" s="4" t="s">
        <v>4</v>
      </c>
      <c r="G117" s="4" t="s">
        <v>386</v>
      </c>
      <c r="H117" s="4" t="s">
        <v>387</v>
      </c>
      <c r="I117" s="4"/>
      <c r="J117" s="4"/>
      <c r="K117" s="4"/>
      <c r="L117" s="4"/>
      <c r="M117" s="4"/>
      <c r="N117" s="4" t="s">
        <v>37</v>
      </c>
    </row>
    <row r="118" spans="1:14" ht="60" x14ac:dyDescent="0.25">
      <c r="A118" s="4">
        <v>117</v>
      </c>
      <c r="B118" s="4" t="s">
        <v>396</v>
      </c>
      <c r="C118" s="4" t="s">
        <v>397</v>
      </c>
      <c r="D118" s="21">
        <v>43110</v>
      </c>
      <c r="E118" s="4" t="s">
        <v>398</v>
      </c>
      <c r="F118" s="4" t="s">
        <v>11</v>
      </c>
      <c r="G118" s="4" t="s">
        <v>399</v>
      </c>
      <c r="H118" s="4" t="s">
        <v>400</v>
      </c>
      <c r="I118" s="4"/>
      <c r="J118" s="4"/>
      <c r="K118" s="4"/>
      <c r="L118" s="4"/>
      <c r="M118" s="4"/>
      <c r="N118" s="4" t="s">
        <v>37</v>
      </c>
    </row>
    <row r="119" spans="1:14" ht="60" x14ac:dyDescent="0.25">
      <c r="A119" s="4">
        <v>118</v>
      </c>
      <c r="B119" s="4" t="s">
        <v>542</v>
      </c>
      <c r="C119" s="4" t="s">
        <v>543</v>
      </c>
      <c r="D119" s="21">
        <v>43115</v>
      </c>
      <c r="E119" s="4" t="s">
        <v>80</v>
      </c>
      <c r="F119" s="4" t="s">
        <v>4</v>
      </c>
      <c r="G119" s="4" t="s">
        <v>544</v>
      </c>
      <c r="H119" s="4" t="s">
        <v>545</v>
      </c>
      <c r="I119" s="4"/>
      <c r="J119" s="4"/>
      <c r="K119" s="4"/>
      <c r="L119" s="4"/>
      <c r="M119" s="4"/>
      <c r="N119" s="4" t="s">
        <v>37</v>
      </c>
    </row>
    <row r="120" spans="1:14" ht="240" x14ac:dyDescent="0.25">
      <c r="A120" s="4">
        <v>119</v>
      </c>
      <c r="B120" s="4" t="s">
        <v>546</v>
      </c>
      <c r="C120" s="4" t="s">
        <v>547</v>
      </c>
      <c r="D120" s="21">
        <v>43115</v>
      </c>
      <c r="E120" s="4" t="s">
        <v>85</v>
      </c>
      <c r="F120" s="4" t="s">
        <v>17</v>
      </c>
      <c r="G120" s="4" t="s">
        <v>548</v>
      </c>
      <c r="H120" s="4" t="s">
        <v>549</v>
      </c>
      <c r="I120" s="4"/>
      <c r="J120" s="4"/>
      <c r="K120" s="4"/>
      <c r="L120" s="4"/>
      <c r="M120" s="4"/>
      <c r="N120" s="4" t="s">
        <v>37</v>
      </c>
    </row>
    <row r="121" spans="1:14" ht="210" x14ac:dyDescent="0.25">
      <c r="A121" s="4">
        <v>120</v>
      </c>
      <c r="B121" s="4" t="s">
        <v>624</v>
      </c>
      <c r="C121" s="4" t="s">
        <v>625</v>
      </c>
      <c r="D121" s="21">
        <v>43116</v>
      </c>
      <c r="E121" s="4" t="s">
        <v>85</v>
      </c>
      <c r="F121" s="4" t="s">
        <v>21</v>
      </c>
      <c r="G121" s="4" t="s">
        <v>626</v>
      </c>
      <c r="H121" s="4" t="s">
        <v>627</v>
      </c>
      <c r="I121" s="4"/>
      <c r="J121" s="4"/>
      <c r="K121" s="4"/>
      <c r="L121" s="4"/>
      <c r="M121" s="4"/>
      <c r="N121" s="4" t="s">
        <v>37</v>
      </c>
    </row>
    <row r="122" spans="1:14" ht="60" x14ac:dyDescent="0.25">
      <c r="A122" s="4">
        <v>121</v>
      </c>
      <c r="B122" s="4" t="s">
        <v>764</v>
      </c>
      <c r="C122" s="4" t="s">
        <v>765</v>
      </c>
      <c r="D122" s="21">
        <v>43122</v>
      </c>
      <c r="E122" s="4" t="s">
        <v>138</v>
      </c>
      <c r="F122" s="4" t="s">
        <v>25</v>
      </c>
      <c r="G122" s="4" t="s">
        <v>766</v>
      </c>
      <c r="H122" s="4" t="s">
        <v>767</v>
      </c>
      <c r="I122" s="4"/>
      <c r="J122" s="4"/>
      <c r="K122" s="4"/>
      <c r="L122" s="4"/>
      <c r="M122" s="4"/>
      <c r="N122" s="4" t="s">
        <v>37</v>
      </c>
    </row>
    <row r="123" spans="1:14" ht="75" x14ac:dyDescent="0.25">
      <c r="A123" s="4">
        <v>122</v>
      </c>
      <c r="B123" s="4" t="s">
        <v>911</v>
      </c>
      <c r="C123" s="4" t="s">
        <v>912</v>
      </c>
      <c r="D123" s="21">
        <v>43125</v>
      </c>
      <c r="E123" s="4" t="s">
        <v>79</v>
      </c>
      <c r="F123" s="4" t="s">
        <v>17</v>
      </c>
      <c r="G123" s="4" t="s">
        <v>913</v>
      </c>
      <c r="H123" s="4" t="s">
        <v>914</v>
      </c>
      <c r="I123" s="4"/>
      <c r="J123" s="4"/>
      <c r="K123" s="4"/>
      <c r="L123" s="4"/>
      <c r="M123" s="4"/>
      <c r="N123" s="4" t="s">
        <v>37</v>
      </c>
    </row>
    <row r="124" spans="1:14" ht="90" x14ac:dyDescent="0.25">
      <c r="A124" s="4">
        <v>123</v>
      </c>
      <c r="B124" s="4" t="s">
        <v>1027</v>
      </c>
      <c r="C124" s="4" t="s">
        <v>1028</v>
      </c>
      <c r="D124" s="21">
        <v>43130</v>
      </c>
      <c r="E124" s="4" t="s">
        <v>1029</v>
      </c>
      <c r="F124" s="4" t="s">
        <v>8</v>
      </c>
      <c r="G124" s="4" t="s">
        <v>1030</v>
      </c>
      <c r="H124" s="4" t="s">
        <v>1031</v>
      </c>
      <c r="I124" s="4"/>
      <c r="J124" s="4"/>
      <c r="K124" s="4"/>
      <c r="L124" s="4"/>
      <c r="M124" s="4"/>
      <c r="N124" s="4" t="s">
        <v>37</v>
      </c>
    </row>
    <row r="125" spans="1:14" ht="135" x14ac:dyDescent="0.25">
      <c r="A125" s="4">
        <v>124</v>
      </c>
      <c r="B125" s="4" t="s">
        <v>150</v>
      </c>
      <c r="C125" s="4" t="s">
        <v>151</v>
      </c>
      <c r="D125" s="21">
        <v>43102</v>
      </c>
      <c r="E125" s="4" t="s">
        <v>93</v>
      </c>
      <c r="F125" s="4" t="s">
        <v>4</v>
      </c>
      <c r="G125" s="4" t="s">
        <v>152</v>
      </c>
      <c r="H125" s="4" t="s">
        <v>153</v>
      </c>
      <c r="I125" s="4"/>
      <c r="J125" s="4"/>
      <c r="K125" s="4"/>
      <c r="L125" s="4"/>
      <c r="M125" s="4"/>
      <c r="N125" s="4" t="s">
        <v>54</v>
      </c>
    </row>
    <row r="126" spans="1:14" ht="90" x14ac:dyDescent="0.25">
      <c r="A126" s="4">
        <v>125</v>
      </c>
      <c r="B126" s="4" t="s">
        <v>154</v>
      </c>
      <c r="C126" s="4" t="s">
        <v>155</v>
      </c>
      <c r="D126" s="21">
        <v>43102</v>
      </c>
      <c r="E126" s="4" t="s">
        <v>93</v>
      </c>
      <c r="F126" s="4" t="s">
        <v>21</v>
      </c>
      <c r="G126" s="4" t="s">
        <v>156</v>
      </c>
      <c r="H126" s="4" t="s">
        <v>157</v>
      </c>
      <c r="I126" s="4"/>
      <c r="J126" s="4"/>
      <c r="K126" s="4"/>
      <c r="L126" s="4"/>
      <c r="M126" s="4"/>
      <c r="N126" s="4" t="s">
        <v>54</v>
      </c>
    </row>
    <row r="127" spans="1:14" ht="60" x14ac:dyDescent="0.25">
      <c r="A127" s="4">
        <v>126</v>
      </c>
      <c r="B127" s="4" t="s">
        <v>158</v>
      </c>
      <c r="C127" s="4" t="s">
        <v>159</v>
      </c>
      <c r="D127" s="21">
        <v>43103</v>
      </c>
      <c r="E127" s="4" t="s">
        <v>160</v>
      </c>
      <c r="F127" s="4" t="s">
        <v>13</v>
      </c>
      <c r="G127" s="4" t="s">
        <v>161</v>
      </c>
      <c r="H127" s="4" t="s">
        <v>162</v>
      </c>
      <c r="I127" s="4"/>
      <c r="J127" s="4"/>
      <c r="K127" s="4"/>
      <c r="L127" s="4"/>
      <c r="M127" s="4"/>
      <c r="N127" s="4" t="s">
        <v>54</v>
      </c>
    </row>
    <row r="128" spans="1:14" ht="270" x14ac:dyDescent="0.25">
      <c r="A128" s="4">
        <v>127</v>
      </c>
      <c r="B128" s="4" t="s">
        <v>915</v>
      </c>
      <c r="C128" s="4" t="s">
        <v>916</v>
      </c>
      <c r="D128" s="21">
        <v>43125</v>
      </c>
      <c r="E128" s="4" t="s">
        <v>93</v>
      </c>
      <c r="F128" s="4" t="s">
        <v>18</v>
      </c>
      <c r="G128" s="4" t="s">
        <v>917</v>
      </c>
      <c r="H128" s="4" t="s">
        <v>918</v>
      </c>
      <c r="I128" s="4"/>
      <c r="J128" s="4"/>
      <c r="K128" s="4"/>
      <c r="L128" s="4"/>
      <c r="M128" s="4"/>
      <c r="N128" s="4" t="s">
        <v>54</v>
      </c>
    </row>
    <row r="129" spans="1:14" ht="60" x14ac:dyDescent="0.25">
      <c r="A129" s="4">
        <v>128</v>
      </c>
      <c r="B129" s="4" t="s">
        <v>919</v>
      </c>
      <c r="C129" s="4" t="s">
        <v>920</v>
      </c>
      <c r="D129" s="21">
        <v>43125</v>
      </c>
      <c r="E129" s="4" t="s">
        <v>93</v>
      </c>
      <c r="F129" s="4" t="s">
        <v>13</v>
      </c>
      <c r="G129" s="4" t="s">
        <v>921</v>
      </c>
      <c r="H129" s="4" t="s">
        <v>922</v>
      </c>
      <c r="I129" s="4"/>
      <c r="J129" s="4"/>
      <c r="K129" s="4"/>
      <c r="L129" s="4"/>
      <c r="M129" s="4"/>
      <c r="N129" s="4" t="s">
        <v>54</v>
      </c>
    </row>
    <row r="130" spans="1:14" ht="150" x14ac:dyDescent="0.25">
      <c r="A130" s="4">
        <v>129</v>
      </c>
      <c r="B130" s="4" t="s">
        <v>965</v>
      </c>
      <c r="C130" s="4" t="s">
        <v>966</v>
      </c>
      <c r="D130" s="21">
        <v>43126</v>
      </c>
      <c r="E130" s="4" t="s">
        <v>93</v>
      </c>
      <c r="F130" s="4" t="s">
        <v>27</v>
      </c>
      <c r="G130" s="4" t="s">
        <v>967</v>
      </c>
      <c r="H130" s="4" t="s">
        <v>968</v>
      </c>
      <c r="I130" s="4"/>
      <c r="J130" s="4"/>
      <c r="K130" s="4"/>
      <c r="L130" s="4"/>
      <c r="M130" s="4"/>
      <c r="N130" s="4" t="s">
        <v>54</v>
      </c>
    </row>
    <row r="131" spans="1:14" ht="345" x14ac:dyDescent="0.25">
      <c r="A131" s="4">
        <v>130</v>
      </c>
      <c r="B131" s="4" t="s">
        <v>1054</v>
      </c>
      <c r="C131" s="4" t="s">
        <v>1055</v>
      </c>
      <c r="D131" s="21">
        <v>43130</v>
      </c>
      <c r="E131" s="4" t="s">
        <v>93</v>
      </c>
      <c r="F131" s="4" t="s">
        <v>24</v>
      </c>
      <c r="G131" s="4" t="s">
        <v>1056</v>
      </c>
      <c r="H131" s="4" t="s">
        <v>1057</v>
      </c>
      <c r="I131" s="4"/>
      <c r="J131" s="4"/>
      <c r="K131" s="4"/>
      <c r="L131" s="4"/>
      <c r="M131" s="4"/>
      <c r="N131" s="4" t="s">
        <v>54</v>
      </c>
    </row>
    <row r="132" spans="1:14" ht="165" x14ac:dyDescent="0.25">
      <c r="A132" s="4">
        <v>131</v>
      </c>
      <c r="B132" s="4" t="s">
        <v>117</v>
      </c>
      <c r="C132" s="4" t="s">
        <v>118</v>
      </c>
      <c r="D132" s="21">
        <v>43102</v>
      </c>
      <c r="E132" s="4" t="s">
        <v>77</v>
      </c>
      <c r="F132" s="4" t="s">
        <v>9</v>
      </c>
      <c r="G132" s="4" t="s">
        <v>119</v>
      </c>
      <c r="H132" s="4" t="s">
        <v>120</v>
      </c>
      <c r="I132" s="4"/>
      <c r="J132" s="4"/>
      <c r="K132" s="4"/>
      <c r="L132" s="4"/>
      <c r="M132" s="4"/>
      <c r="N132" s="4" t="s">
        <v>55</v>
      </c>
    </row>
    <row r="133" spans="1:14" ht="150" x14ac:dyDescent="0.25">
      <c r="A133" s="4">
        <v>132</v>
      </c>
      <c r="B133" s="4" t="s">
        <v>131</v>
      </c>
      <c r="C133" s="4" t="s">
        <v>132</v>
      </c>
      <c r="D133" s="21">
        <v>43102</v>
      </c>
      <c r="E133" s="4" t="s">
        <v>133</v>
      </c>
      <c r="F133" s="4" t="s">
        <v>4</v>
      </c>
      <c r="G133" s="4" t="s">
        <v>134</v>
      </c>
      <c r="H133" s="4" t="s">
        <v>135</v>
      </c>
      <c r="I133" s="4"/>
      <c r="J133" s="4"/>
      <c r="K133" s="4"/>
      <c r="L133" s="4"/>
      <c r="M133" s="4"/>
      <c r="N133" s="4" t="s">
        <v>55</v>
      </c>
    </row>
    <row r="134" spans="1:14" ht="165" x14ac:dyDescent="0.25">
      <c r="A134" s="4">
        <v>133</v>
      </c>
      <c r="B134" s="4" t="s">
        <v>194</v>
      </c>
      <c r="C134" s="4" t="s">
        <v>195</v>
      </c>
      <c r="D134" s="21">
        <v>43104</v>
      </c>
      <c r="E134" s="4" t="s">
        <v>196</v>
      </c>
      <c r="F134" s="4" t="s">
        <v>4</v>
      </c>
      <c r="G134" s="4" t="s">
        <v>197</v>
      </c>
      <c r="H134" s="4" t="s">
        <v>198</v>
      </c>
      <c r="I134" s="4"/>
      <c r="J134" s="4"/>
      <c r="K134" s="4"/>
      <c r="L134" s="4"/>
      <c r="M134" s="4"/>
      <c r="N134" s="4" t="s">
        <v>55</v>
      </c>
    </row>
    <row r="135" spans="1:14" ht="270" x14ac:dyDescent="0.25">
      <c r="A135" s="4">
        <v>134</v>
      </c>
      <c r="B135" s="4" t="s">
        <v>307</v>
      </c>
      <c r="C135" s="4" t="s">
        <v>308</v>
      </c>
      <c r="D135" s="21">
        <v>43108</v>
      </c>
      <c r="E135" s="4" t="s">
        <v>309</v>
      </c>
      <c r="F135" s="4" t="s">
        <v>4</v>
      </c>
      <c r="G135" s="4" t="s">
        <v>310</v>
      </c>
      <c r="H135" s="4" t="s">
        <v>311</v>
      </c>
      <c r="I135" s="4"/>
      <c r="J135" s="4"/>
      <c r="K135" s="4"/>
      <c r="L135" s="4"/>
      <c r="M135" s="4"/>
      <c r="N135" s="4" t="s">
        <v>55</v>
      </c>
    </row>
    <row r="136" spans="1:14" ht="90" x14ac:dyDescent="0.25">
      <c r="A136" s="4">
        <v>135</v>
      </c>
      <c r="B136" s="4" t="s">
        <v>483</v>
      </c>
      <c r="C136" s="4" t="s">
        <v>484</v>
      </c>
      <c r="D136" s="21">
        <v>43112</v>
      </c>
      <c r="E136" s="4" t="s">
        <v>485</v>
      </c>
      <c r="F136" s="4" t="s">
        <v>11</v>
      </c>
      <c r="G136" s="4" t="s">
        <v>486</v>
      </c>
      <c r="H136" s="4" t="s">
        <v>487</v>
      </c>
      <c r="I136" s="4"/>
      <c r="J136" s="4"/>
      <c r="K136" s="4"/>
      <c r="L136" s="4"/>
      <c r="M136" s="4"/>
      <c r="N136" s="4" t="s">
        <v>55</v>
      </c>
    </row>
    <row r="137" spans="1:14" ht="75" x14ac:dyDescent="0.25">
      <c r="A137" s="4">
        <v>136</v>
      </c>
      <c r="B137" s="4" t="s">
        <v>496</v>
      </c>
      <c r="C137" s="4" t="s">
        <v>497</v>
      </c>
      <c r="D137" s="21">
        <v>43112</v>
      </c>
      <c r="E137" s="4" t="s">
        <v>485</v>
      </c>
      <c r="F137" s="4" t="s">
        <v>4</v>
      </c>
      <c r="G137" s="4" t="s">
        <v>498</v>
      </c>
      <c r="H137" s="4" t="s">
        <v>499</v>
      </c>
      <c r="I137" s="4"/>
      <c r="J137" s="4"/>
      <c r="K137" s="4"/>
      <c r="L137" s="4"/>
      <c r="M137" s="4"/>
      <c r="N137" s="4" t="s">
        <v>55</v>
      </c>
    </row>
    <row r="138" spans="1:14" ht="210" x14ac:dyDescent="0.25">
      <c r="A138" s="4">
        <v>137</v>
      </c>
      <c r="B138" s="4" t="s">
        <v>670</v>
      </c>
      <c r="C138" s="4" t="s">
        <v>671</v>
      </c>
      <c r="D138" s="21">
        <v>43117</v>
      </c>
      <c r="E138" s="4" t="s">
        <v>672</v>
      </c>
      <c r="F138" s="4" t="s">
        <v>4</v>
      </c>
      <c r="G138" s="4" t="s">
        <v>673</v>
      </c>
      <c r="H138" s="4" t="s">
        <v>674</v>
      </c>
      <c r="I138" s="4"/>
      <c r="J138" s="4"/>
      <c r="K138" s="4"/>
      <c r="L138" s="4"/>
      <c r="M138" s="4"/>
      <c r="N138" s="4" t="s">
        <v>55</v>
      </c>
    </row>
    <row r="139" spans="1:14" ht="90" x14ac:dyDescent="0.25">
      <c r="A139" s="4">
        <v>138</v>
      </c>
      <c r="B139" s="4" t="s">
        <v>696</v>
      </c>
      <c r="C139" s="4" t="s">
        <v>697</v>
      </c>
      <c r="D139" s="21">
        <v>43118</v>
      </c>
      <c r="E139" s="4" t="s">
        <v>698</v>
      </c>
      <c r="F139" s="4" t="s">
        <v>19</v>
      </c>
      <c r="G139" s="4" t="s">
        <v>699</v>
      </c>
      <c r="H139" s="4" t="s">
        <v>700</v>
      </c>
      <c r="I139" s="4"/>
      <c r="J139" s="4"/>
      <c r="K139" s="4"/>
      <c r="L139" s="4"/>
      <c r="M139" s="4"/>
      <c r="N139" s="4" t="s">
        <v>55</v>
      </c>
    </row>
    <row r="140" spans="1:14" ht="150" x14ac:dyDescent="0.25">
      <c r="A140" s="4">
        <v>139</v>
      </c>
      <c r="B140" s="4" t="s">
        <v>891</v>
      </c>
      <c r="C140" s="4" t="s">
        <v>892</v>
      </c>
      <c r="D140" s="21">
        <v>43124</v>
      </c>
      <c r="E140" s="4" t="s">
        <v>893</v>
      </c>
      <c r="F140" s="4" t="s">
        <v>13</v>
      </c>
      <c r="G140" s="4" t="s">
        <v>894</v>
      </c>
      <c r="H140" s="4" t="s">
        <v>895</v>
      </c>
      <c r="I140" s="4"/>
      <c r="J140" s="4"/>
      <c r="K140" s="4"/>
      <c r="L140" s="4"/>
      <c r="M140" s="4"/>
      <c r="N140" s="4" t="s">
        <v>55</v>
      </c>
    </row>
    <row r="141" spans="1:14" ht="135" x14ac:dyDescent="0.25">
      <c r="A141" s="4">
        <v>140</v>
      </c>
      <c r="B141" s="4" t="s">
        <v>896</v>
      </c>
      <c r="C141" s="4" t="s">
        <v>897</v>
      </c>
      <c r="D141" s="21">
        <v>43124</v>
      </c>
      <c r="E141" s="4" t="s">
        <v>893</v>
      </c>
      <c r="F141" s="4" t="s">
        <v>9</v>
      </c>
      <c r="G141" s="4" t="s">
        <v>898</v>
      </c>
      <c r="H141" s="4" t="s">
        <v>899</v>
      </c>
      <c r="I141" s="4"/>
      <c r="J141" s="4"/>
      <c r="K141" s="4"/>
      <c r="L141" s="4"/>
      <c r="M141" s="4"/>
      <c r="N141" s="4" t="s">
        <v>55</v>
      </c>
    </row>
    <row r="142" spans="1:14" ht="90" x14ac:dyDescent="0.25">
      <c r="A142" s="4">
        <v>141</v>
      </c>
      <c r="B142" s="4" t="s">
        <v>908</v>
      </c>
      <c r="C142" s="4" t="s">
        <v>909</v>
      </c>
      <c r="D142" s="21">
        <v>43124</v>
      </c>
      <c r="E142" s="4" t="s">
        <v>76</v>
      </c>
      <c r="F142" s="4" t="s">
        <v>4</v>
      </c>
      <c r="G142" s="4" t="s">
        <v>95</v>
      </c>
      <c r="H142" s="4" t="s">
        <v>910</v>
      </c>
      <c r="I142" s="4"/>
      <c r="J142" s="4"/>
      <c r="K142" s="4"/>
      <c r="L142" s="4"/>
      <c r="M142" s="4"/>
      <c r="N142" s="4" t="s">
        <v>55</v>
      </c>
    </row>
    <row r="143" spans="1:14" ht="210" x14ac:dyDescent="0.25">
      <c r="A143" s="4">
        <v>142</v>
      </c>
      <c r="B143" s="4" t="s">
        <v>927</v>
      </c>
      <c r="C143" s="4" t="s">
        <v>928</v>
      </c>
      <c r="D143" s="21">
        <v>43125</v>
      </c>
      <c r="E143" s="4" t="s">
        <v>76</v>
      </c>
      <c r="F143" s="4" t="s">
        <v>9</v>
      </c>
      <c r="G143" s="4" t="s">
        <v>929</v>
      </c>
      <c r="H143" s="4" t="s">
        <v>930</v>
      </c>
      <c r="I143" s="4"/>
      <c r="J143" s="4"/>
      <c r="K143" s="4"/>
      <c r="L143" s="4"/>
      <c r="M143" s="4"/>
      <c r="N143" s="4" t="s">
        <v>55</v>
      </c>
    </row>
    <row r="144" spans="1:14" ht="90" x14ac:dyDescent="0.25">
      <c r="A144" s="4">
        <v>143</v>
      </c>
      <c r="B144" s="4" t="s">
        <v>931</v>
      </c>
      <c r="C144" s="4" t="s">
        <v>932</v>
      </c>
      <c r="D144" s="21">
        <v>43125</v>
      </c>
      <c r="E144" s="4" t="s">
        <v>672</v>
      </c>
      <c r="F144" s="4" t="s">
        <v>11</v>
      </c>
      <c r="G144" s="4" t="s">
        <v>933</v>
      </c>
      <c r="H144" s="4" t="s">
        <v>934</v>
      </c>
      <c r="I144" s="4"/>
      <c r="J144" s="4"/>
      <c r="K144" s="4"/>
      <c r="L144" s="4"/>
      <c r="M144" s="4"/>
      <c r="N144" s="4" t="s">
        <v>55</v>
      </c>
    </row>
    <row r="145" spans="1:14" ht="135" x14ac:dyDescent="0.25">
      <c r="A145" s="4">
        <v>144</v>
      </c>
      <c r="B145" s="4" t="s">
        <v>935</v>
      </c>
      <c r="C145" s="4" t="s">
        <v>936</v>
      </c>
      <c r="D145" s="21">
        <v>43125</v>
      </c>
      <c r="E145" s="4" t="s">
        <v>672</v>
      </c>
      <c r="F145" s="4" t="s">
        <v>4</v>
      </c>
      <c r="G145" s="4" t="s">
        <v>937</v>
      </c>
      <c r="H145" s="4" t="s">
        <v>938</v>
      </c>
      <c r="I145" s="4"/>
      <c r="J145" s="4"/>
      <c r="K145" s="4"/>
      <c r="L145" s="4"/>
      <c r="M145" s="4"/>
      <c r="N145" s="4" t="s">
        <v>55</v>
      </c>
    </row>
    <row r="146" spans="1:14" ht="150" x14ac:dyDescent="0.25">
      <c r="A146" s="4">
        <v>145</v>
      </c>
      <c r="B146" s="4" t="s">
        <v>953</v>
      </c>
      <c r="C146" s="4" t="s">
        <v>954</v>
      </c>
      <c r="D146" s="21">
        <v>43125</v>
      </c>
      <c r="E146" s="4" t="s">
        <v>485</v>
      </c>
      <c r="F146" s="4" t="s">
        <v>34</v>
      </c>
      <c r="G146" s="4" t="s">
        <v>955</v>
      </c>
      <c r="H146" s="4" t="s">
        <v>956</v>
      </c>
      <c r="I146" s="4"/>
      <c r="J146" s="4"/>
      <c r="K146" s="4"/>
      <c r="L146" s="4"/>
      <c r="M146" s="4"/>
      <c r="N146" s="4" t="s">
        <v>55</v>
      </c>
    </row>
    <row r="147" spans="1:14" ht="105" x14ac:dyDescent="0.25">
      <c r="A147" s="4">
        <v>146</v>
      </c>
      <c r="B147" s="4" t="s">
        <v>1041</v>
      </c>
      <c r="C147" s="4" t="s">
        <v>1042</v>
      </c>
      <c r="D147" s="21">
        <v>43130</v>
      </c>
      <c r="E147" s="4" t="s">
        <v>485</v>
      </c>
      <c r="F147" s="4" t="s">
        <v>27</v>
      </c>
      <c r="G147" s="4" t="s">
        <v>1043</v>
      </c>
      <c r="H147" s="4" t="s">
        <v>1044</v>
      </c>
      <c r="I147" s="4"/>
      <c r="J147" s="4"/>
      <c r="K147" s="4"/>
      <c r="L147" s="4"/>
      <c r="M147" s="4"/>
      <c r="N147" s="4" t="s">
        <v>55</v>
      </c>
    </row>
    <row r="148" spans="1:14" ht="90" x14ac:dyDescent="0.25">
      <c r="A148" s="4">
        <v>147</v>
      </c>
      <c r="B148" s="4" t="s">
        <v>247</v>
      </c>
      <c r="C148" s="4" t="s">
        <v>248</v>
      </c>
      <c r="D148" s="21">
        <v>43105</v>
      </c>
      <c r="E148" s="4" t="s">
        <v>249</v>
      </c>
      <c r="F148" s="4" t="s">
        <v>4</v>
      </c>
      <c r="G148" s="4" t="s">
        <v>250</v>
      </c>
      <c r="H148" s="4" t="s">
        <v>251</v>
      </c>
      <c r="I148" s="4"/>
      <c r="J148" s="4"/>
      <c r="K148" s="4"/>
      <c r="L148" s="4"/>
      <c r="M148" s="4"/>
      <c r="N148" s="4" t="s">
        <v>45</v>
      </c>
    </row>
    <row r="149" spans="1:14" ht="409.5" x14ac:dyDescent="0.25">
      <c r="A149" s="4">
        <v>148</v>
      </c>
      <c r="B149" s="4" t="s">
        <v>270</v>
      </c>
      <c r="C149" s="4" t="s">
        <v>271</v>
      </c>
      <c r="D149" s="21">
        <v>43105</v>
      </c>
      <c r="E149" s="4" t="s">
        <v>249</v>
      </c>
      <c r="F149" s="4" t="s">
        <v>8</v>
      </c>
      <c r="G149" s="4" t="s">
        <v>272</v>
      </c>
      <c r="H149" s="4" t="s">
        <v>273</v>
      </c>
      <c r="I149" s="4"/>
      <c r="J149" s="4"/>
      <c r="K149" s="4"/>
      <c r="L149" s="4"/>
      <c r="M149" s="4"/>
      <c r="N149" s="4" t="s">
        <v>45</v>
      </c>
    </row>
    <row r="150" spans="1:14" ht="45" x14ac:dyDescent="0.25">
      <c r="A150" s="4">
        <v>149</v>
      </c>
      <c r="B150" s="4" t="s">
        <v>333</v>
      </c>
      <c r="C150" s="4" t="s">
        <v>334</v>
      </c>
      <c r="D150" s="21">
        <v>43109</v>
      </c>
      <c r="E150" s="4" t="s">
        <v>72</v>
      </c>
      <c r="F150" s="4" t="s">
        <v>34</v>
      </c>
      <c r="G150" s="4" t="s">
        <v>335</v>
      </c>
      <c r="H150" s="4" t="s">
        <v>336</v>
      </c>
      <c r="I150" s="4"/>
      <c r="J150" s="4"/>
      <c r="K150" s="4"/>
      <c r="L150" s="4"/>
      <c r="M150" s="4"/>
      <c r="N150" s="4" t="s">
        <v>45</v>
      </c>
    </row>
    <row r="151" spans="1:14" ht="165" x14ac:dyDescent="0.25">
      <c r="A151" s="4">
        <v>150</v>
      </c>
      <c r="B151" s="4" t="s">
        <v>345</v>
      </c>
      <c r="C151" s="4" t="s">
        <v>346</v>
      </c>
      <c r="D151" s="21">
        <v>43109</v>
      </c>
      <c r="E151" s="4" t="s">
        <v>71</v>
      </c>
      <c r="F151" s="4" t="s">
        <v>4</v>
      </c>
      <c r="G151" s="4" t="s">
        <v>347</v>
      </c>
      <c r="H151" s="4" t="s">
        <v>348</v>
      </c>
      <c r="I151" s="4"/>
      <c r="J151" s="4"/>
      <c r="K151" s="4"/>
      <c r="L151" s="4"/>
      <c r="M151" s="4"/>
      <c r="N151" s="4" t="s">
        <v>45</v>
      </c>
    </row>
    <row r="152" spans="1:14" ht="150" x14ac:dyDescent="0.25">
      <c r="A152" s="4">
        <v>151</v>
      </c>
      <c r="B152" s="4" t="s">
        <v>349</v>
      </c>
      <c r="C152" s="4" t="s">
        <v>350</v>
      </c>
      <c r="D152" s="21">
        <v>43109</v>
      </c>
      <c r="E152" s="4" t="s">
        <v>249</v>
      </c>
      <c r="F152" s="4" t="s">
        <v>8</v>
      </c>
      <c r="G152" s="4" t="s">
        <v>351</v>
      </c>
      <c r="H152" s="4" t="s">
        <v>352</v>
      </c>
      <c r="I152" s="4"/>
      <c r="J152" s="4"/>
      <c r="K152" s="4"/>
      <c r="L152" s="4"/>
      <c r="M152" s="4"/>
      <c r="N152" s="4" t="s">
        <v>45</v>
      </c>
    </row>
    <row r="153" spans="1:14" ht="300" x14ac:dyDescent="0.25">
      <c r="A153" s="4">
        <v>152</v>
      </c>
      <c r="B153" s="4" t="s">
        <v>419</v>
      </c>
      <c r="C153" s="4" t="s">
        <v>420</v>
      </c>
      <c r="D153" s="21">
        <v>43111</v>
      </c>
      <c r="E153" s="4" t="s">
        <v>421</v>
      </c>
      <c r="F153" s="4" t="s">
        <v>4</v>
      </c>
      <c r="G153" s="4" t="s">
        <v>422</v>
      </c>
      <c r="H153" s="4" t="s">
        <v>423</v>
      </c>
      <c r="I153" s="4"/>
      <c r="J153" s="4"/>
      <c r="K153" s="4"/>
      <c r="L153" s="4"/>
      <c r="M153" s="4"/>
      <c r="N153" s="4" t="s">
        <v>45</v>
      </c>
    </row>
    <row r="154" spans="1:14" ht="240" x14ac:dyDescent="0.25">
      <c r="A154" s="4">
        <v>153</v>
      </c>
      <c r="B154" s="4" t="s">
        <v>424</v>
      </c>
      <c r="C154" s="4" t="s">
        <v>425</v>
      </c>
      <c r="D154" s="21">
        <v>43111</v>
      </c>
      <c r="E154" s="4" t="s">
        <v>426</v>
      </c>
      <c r="F154" s="4" t="s">
        <v>11</v>
      </c>
      <c r="G154" s="4" t="s">
        <v>427</v>
      </c>
      <c r="H154" s="4" t="s">
        <v>428</v>
      </c>
      <c r="I154" s="4"/>
      <c r="J154" s="4"/>
      <c r="K154" s="4"/>
      <c r="L154" s="4"/>
      <c r="M154" s="4"/>
      <c r="N154" s="4" t="s">
        <v>45</v>
      </c>
    </row>
    <row r="155" spans="1:14" ht="405" x14ac:dyDescent="0.25">
      <c r="A155" s="4">
        <v>154</v>
      </c>
      <c r="B155" s="4" t="s">
        <v>488</v>
      </c>
      <c r="C155" s="4" t="s">
        <v>489</v>
      </c>
      <c r="D155" s="21">
        <v>43112</v>
      </c>
      <c r="E155" s="4" t="s">
        <v>84</v>
      </c>
      <c r="F155" s="4" t="s">
        <v>13</v>
      </c>
      <c r="G155" s="4" t="s">
        <v>490</v>
      </c>
      <c r="H155" s="4" t="s">
        <v>491</v>
      </c>
      <c r="I155" s="4"/>
      <c r="J155" s="4"/>
      <c r="K155" s="4"/>
      <c r="L155" s="4"/>
      <c r="M155" s="4"/>
      <c r="N155" s="4" t="s">
        <v>45</v>
      </c>
    </row>
    <row r="156" spans="1:14" ht="90" x14ac:dyDescent="0.25">
      <c r="A156" s="4">
        <v>155</v>
      </c>
      <c r="B156" s="4" t="s">
        <v>492</v>
      </c>
      <c r="C156" s="4" t="s">
        <v>493</v>
      </c>
      <c r="D156" s="21">
        <v>43112</v>
      </c>
      <c r="E156" s="4" t="s">
        <v>84</v>
      </c>
      <c r="F156" s="4" t="s">
        <v>8</v>
      </c>
      <c r="G156" s="4" t="s">
        <v>494</v>
      </c>
      <c r="H156" s="4" t="s">
        <v>495</v>
      </c>
      <c r="I156" s="4"/>
      <c r="J156" s="4"/>
      <c r="K156" s="4"/>
      <c r="L156" s="4"/>
      <c r="M156" s="4"/>
      <c r="N156" s="4" t="s">
        <v>45</v>
      </c>
    </row>
    <row r="157" spans="1:14" ht="195" x14ac:dyDescent="0.25">
      <c r="A157" s="4">
        <v>156</v>
      </c>
      <c r="B157" s="4" t="s">
        <v>588</v>
      </c>
      <c r="C157" s="4" t="s">
        <v>589</v>
      </c>
      <c r="D157" s="21">
        <v>43116</v>
      </c>
      <c r="E157" s="4" t="s">
        <v>249</v>
      </c>
      <c r="F157" s="4" t="s">
        <v>4</v>
      </c>
      <c r="G157" s="4" t="s">
        <v>590</v>
      </c>
      <c r="H157" s="4" t="s">
        <v>591</v>
      </c>
      <c r="I157" s="4"/>
      <c r="J157" s="4"/>
      <c r="K157" s="4"/>
      <c r="L157" s="4"/>
      <c r="M157" s="4"/>
      <c r="N157" s="4" t="s">
        <v>45</v>
      </c>
    </row>
    <row r="158" spans="1:14" ht="75" x14ac:dyDescent="0.25">
      <c r="A158" s="4">
        <v>157</v>
      </c>
      <c r="B158" s="4" t="s">
        <v>604</v>
      </c>
      <c r="C158" s="4" t="s">
        <v>605</v>
      </c>
      <c r="D158" s="21">
        <v>43116</v>
      </c>
      <c r="E158" s="4" t="s">
        <v>84</v>
      </c>
      <c r="F158" s="4" t="s">
        <v>18</v>
      </c>
      <c r="G158" s="4" t="s">
        <v>606</v>
      </c>
      <c r="H158" s="4" t="s">
        <v>607</v>
      </c>
      <c r="I158" s="4"/>
      <c r="J158" s="4"/>
      <c r="K158" s="4"/>
      <c r="L158" s="4"/>
      <c r="M158" s="4"/>
      <c r="N158" s="4" t="s">
        <v>45</v>
      </c>
    </row>
    <row r="159" spans="1:14" ht="75" x14ac:dyDescent="0.25">
      <c r="A159" s="4">
        <v>158</v>
      </c>
      <c r="B159" s="4" t="s">
        <v>608</v>
      </c>
      <c r="C159" s="4" t="s">
        <v>609</v>
      </c>
      <c r="D159" s="21">
        <v>43116</v>
      </c>
      <c r="E159" s="4" t="s">
        <v>84</v>
      </c>
      <c r="F159" s="4" t="s">
        <v>18</v>
      </c>
      <c r="G159" s="4" t="s">
        <v>610</v>
      </c>
      <c r="H159" s="4" t="s">
        <v>611</v>
      </c>
      <c r="I159" s="4"/>
      <c r="J159" s="4"/>
      <c r="K159" s="4"/>
      <c r="L159" s="4"/>
      <c r="M159" s="4"/>
      <c r="N159" s="4" t="s">
        <v>45</v>
      </c>
    </row>
    <row r="160" spans="1:14" ht="135" x14ac:dyDescent="0.25">
      <c r="A160" s="4">
        <v>159</v>
      </c>
      <c r="B160" s="4" t="s">
        <v>612</v>
      </c>
      <c r="C160" s="4" t="s">
        <v>613</v>
      </c>
      <c r="D160" s="21">
        <v>43116</v>
      </c>
      <c r="E160" s="4" t="s">
        <v>84</v>
      </c>
      <c r="F160" s="4" t="s">
        <v>11</v>
      </c>
      <c r="G160" s="4" t="s">
        <v>614</v>
      </c>
      <c r="H160" s="4" t="s">
        <v>615</v>
      </c>
      <c r="I160" s="4"/>
      <c r="J160" s="4"/>
      <c r="K160" s="4"/>
      <c r="L160" s="4"/>
      <c r="M160" s="4"/>
      <c r="N160" s="4" t="s">
        <v>45</v>
      </c>
    </row>
    <row r="161" spans="1:14" ht="165" x14ac:dyDescent="0.25">
      <c r="A161" s="4">
        <v>160</v>
      </c>
      <c r="B161" s="4" t="s">
        <v>616</v>
      </c>
      <c r="C161" s="4" t="s">
        <v>617</v>
      </c>
      <c r="D161" s="21">
        <v>43116</v>
      </c>
      <c r="E161" s="4" t="s">
        <v>84</v>
      </c>
      <c r="F161" s="4" t="s">
        <v>18</v>
      </c>
      <c r="G161" s="4" t="s">
        <v>618</v>
      </c>
      <c r="H161" s="4" t="s">
        <v>619</v>
      </c>
      <c r="I161" s="4"/>
      <c r="J161" s="4"/>
      <c r="K161" s="4"/>
      <c r="L161" s="4"/>
      <c r="M161" s="4"/>
      <c r="N161" s="4" t="s">
        <v>45</v>
      </c>
    </row>
    <row r="162" spans="1:14" ht="180" x14ac:dyDescent="0.25">
      <c r="A162" s="4">
        <v>161</v>
      </c>
      <c r="B162" s="4" t="s">
        <v>628</v>
      </c>
      <c r="C162" s="4" t="s">
        <v>629</v>
      </c>
      <c r="D162" s="21">
        <v>43116</v>
      </c>
      <c r="E162" s="4" t="s">
        <v>630</v>
      </c>
      <c r="F162" s="4" t="s">
        <v>4</v>
      </c>
      <c r="G162" s="4" t="s">
        <v>631</v>
      </c>
      <c r="H162" s="4" t="s">
        <v>632</v>
      </c>
      <c r="I162" s="4"/>
      <c r="J162" s="4"/>
      <c r="K162" s="4"/>
      <c r="L162" s="4"/>
      <c r="M162" s="4"/>
      <c r="N162" s="4" t="s">
        <v>45</v>
      </c>
    </row>
    <row r="163" spans="1:14" ht="90" x14ac:dyDescent="0.25">
      <c r="A163" s="4">
        <v>162</v>
      </c>
      <c r="B163" s="4" t="s">
        <v>658</v>
      </c>
      <c r="C163" s="4" t="s">
        <v>659</v>
      </c>
      <c r="D163" s="21">
        <v>43117</v>
      </c>
      <c r="E163" s="4" t="s">
        <v>421</v>
      </c>
      <c r="F163" s="4" t="s">
        <v>4</v>
      </c>
      <c r="G163" s="4" t="s">
        <v>660</v>
      </c>
      <c r="H163" s="4" t="s">
        <v>661</v>
      </c>
      <c r="I163" s="4"/>
      <c r="J163" s="4"/>
      <c r="K163" s="4"/>
      <c r="L163" s="4"/>
      <c r="M163" s="4"/>
      <c r="N163" s="4" t="s">
        <v>45</v>
      </c>
    </row>
    <row r="164" spans="1:14" ht="165" x14ac:dyDescent="0.25">
      <c r="A164" s="4">
        <v>163</v>
      </c>
      <c r="B164" s="4" t="s">
        <v>710</v>
      </c>
      <c r="C164" s="4" t="s">
        <v>711</v>
      </c>
      <c r="D164" s="21">
        <v>43118</v>
      </c>
      <c r="E164" s="4" t="s">
        <v>712</v>
      </c>
      <c r="F164" s="4" t="s">
        <v>8</v>
      </c>
      <c r="G164" s="4" t="s">
        <v>713</v>
      </c>
      <c r="H164" s="4" t="s">
        <v>714</v>
      </c>
      <c r="I164" s="4"/>
      <c r="J164" s="4"/>
      <c r="K164" s="4"/>
      <c r="L164" s="4"/>
      <c r="M164" s="4"/>
      <c r="N164" s="4" t="s">
        <v>45</v>
      </c>
    </row>
    <row r="165" spans="1:14" ht="210" x14ac:dyDescent="0.25">
      <c r="A165" s="4">
        <v>164</v>
      </c>
      <c r="B165" s="4" t="s">
        <v>876</v>
      </c>
      <c r="C165" s="4" t="s">
        <v>877</v>
      </c>
      <c r="D165" s="21">
        <v>43123</v>
      </c>
      <c r="E165" s="4" t="s">
        <v>84</v>
      </c>
      <c r="F165" s="4" t="s">
        <v>13</v>
      </c>
      <c r="G165" s="4" t="s">
        <v>878</v>
      </c>
      <c r="H165" s="4" t="s">
        <v>879</v>
      </c>
      <c r="I165" s="4"/>
      <c r="J165" s="4"/>
      <c r="K165" s="4"/>
      <c r="L165" s="4"/>
      <c r="M165" s="4"/>
      <c r="N165" s="4" t="s">
        <v>45</v>
      </c>
    </row>
    <row r="166" spans="1:14" ht="45" x14ac:dyDescent="0.25">
      <c r="A166" s="4">
        <v>165</v>
      </c>
      <c r="B166" s="4" t="s">
        <v>880</v>
      </c>
      <c r="C166" s="4" t="s">
        <v>881</v>
      </c>
      <c r="D166" s="21">
        <v>43123</v>
      </c>
      <c r="E166" s="4" t="s">
        <v>73</v>
      </c>
      <c r="F166" s="4" t="s">
        <v>4</v>
      </c>
      <c r="G166" s="4" t="s">
        <v>882</v>
      </c>
      <c r="H166" s="4" t="s">
        <v>883</v>
      </c>
      <c r="I166" s="4"/>
      <c r="J166" s="4"/>
      <c r="K166" s="4"/>
      <c r="L166" s="4"/>
      <c r="M166" s="4"/>
      <c r="N166" s="4" t="s">
        <v>45</v>
      </c>
    </row>
    <row r="167" spans="1:14" ht="195" x14ac:dyDescent="0.25">
      <c r="A167" s="4">
        <v>166</v>
      </c>
      <c r="B167" s="4" t="s">
        <v>884</v>
      </c>
      <c r="C167" s="4" t="s">
        <v>885</v>
      </c>
      <c r="D167" s="21">
        <v>43123</v>
      </c>
      <c r="E167" s="4" t="s">
        <v>249</v>
      </c>
      <c r="F167" s="4" t="s">
        <v>4</v>
      </c>
      <c r="G167" s="4" t="s">
        <v>779</v>
      </c>
      <c r="H167" s="4" t="s">
        <v>886</v>
      </c>
      <c r="I167" s="4"/>
      <c r="J167" s="4"/>
      <c r="K167" s="4"/>
      <c r="L167" s="4"/>
      <c r="M167" s="4"/>
      <c r="N167" s="4" t="s">
        <v>45</v>
      </c>
    </row>
    <row r="168" spans="1:14" ht="300" x14ac:dyDescent="0.25">
      <c r="A168" s="4">
        <v>167</v>
      </c>
      <c r="B168" s="4" t="s">
        <v>961</v>
      </c>
      <c r="C168" s="4" t="s">
        <v>962</v>
      </c>
      <c r="D168" s="21">
        <v>43126</v>
      </c>
      <c r="E168" s="4" t="s">
        <v>88</v>
      </c>
      <c r="F168" s="4" t="s">
        <v>4</v>
      </c>
      <c r="G168" s="4" t="s">
        <v>963</v>
      </c>
      <c r="H168" s="4" t="s">
        <v>964</v>
      </c>
      <c r="I168" s="4"/>
      <c r="J168" s="4"/>
      <c r="K168" s="4"/>
      <c r="L168" s="4"/>
      <c r="M168" s="4"/>
      <c r="N168" s="4" t="s">
        <v>45</v>
      </c>
    </row>
    <row r="169" spans="1:14" ht="165" x14ac:dyDescent="0.25">
      <c r="A169" s="4">
        <v>168</v>
      </c>
      <c r="B169" s="4" t="s">
        <v>1006</v>
      </c>
      <c r="C169" s="4" t="s">
        <v>1007</v>
      </c>
      <c r="D169" s="21">
        <v>43129</v>
      </c>
      <c r="E169" s="4" t="s">
        <v>73</v>
      </c>
      <c r="F169" s="4" t="s">
        <v>4</v>
      </c>
      <c r="G169" s="4" t="s">
        <v>1008</v>
      </c>
      <c r="H169" s="4" t="s">
        <v>1009</v>
      </c>
      <c r="I169" s="4"/>
      <c r="J169" s="4"/>
      <c r="K169" s="4"/>
      <c r="L169" s="4"/>
      <c r="M169" s="4"/>
      <c r="N169" s="4" t="s">
        <v>45</v>
      </c>
    </row>
    <row r="170" spans="1:14" ht="120" x14ac:dyDescent="0.25">
      <c r="A170" s="4">
        <v>169</v>
      </c>
      <c r="B170" s="4" t="s">
        <v>1010</v>
      </c>
      <c r="C170" s="4" t="s">
        <v>1011</v>
      </c>
      <c r="D170" s="21">
        <v>43129</v>
      </c>
      <c r="E170" s="4" t="s">
        <v>72</v>
      </c>
      <c r="F170" s="4" t="s">
        <v>18</v>
      </c>
      <c r="G170" s="4" t="s">
        <v>1012</v>
      </c>
      <c r="H170" s="4" t="s">
        <v>1013</v>
      </c>
      <c r="I170" s="4"/>
      <c r="J170" s="4"/>
      <c r="K170" s="4"/>
      <c r="L170" s="4"/>
      <c r="M170" s="4"/>
      <c r="N170" s="4" t="s">
        <v>45</v>
      </c>
    </row>
    <row r="171" spans="1:14" ht="45" x14ac:dyDescent="0.25">
      <c r="A171" s="4">
        <v>170</v>
      </c>
      <c r="B171" s="4" t="s">
        <v>1014</v>
      </c>
      <c r="C171" s="4" t="s">
        <v>1015</v>
      </c>
      <c r="D171" s="21">
        <v>43129</v>
      </c>
      <c r="E171" s="4" t="s">
        <v>84</v>
      </c>
      <c r="F171" s="4" t="s">
        <v>8</v>
      </c>
      <c r="G171" s="4" t="s">
        <v>1016</v>
      </c>
      <c r="H171" s="4" t="s">
        <v>1017</v>
      </c>
      <c r="I171" s="4"/>
      <c r="J171" s="4"/>
      <c r="K171" s="4"/>
      <c r="L171" s="4"/>
      <c r="M171" s="4"/>
      <c r="N171" s="4" t="s">
        <v>45</v>
      </c>
    </row>
    <row r="172" spans="1:14" ht="150" x14ac:dyDescent="0.25">
      <c r="A172" s="4">
        <v>171</v>
      </c>
      <c r="B172" s="4" t="s">
        <v>1032</v>
      </c>
      <c r="C172" s="4" t="s">
        <v>1033</v>
      </c>
      <c r="D172" s="21">
        <v>43130</v>
      </c>
      <c r="E172" s="4" t="s">
        <v>1034</v>
      </c>
      <c r="F172" s="4" t="s">
        <v>13</v>
      </c>
      <c r="G172" s="4" t="s">
        <v>1035</v>
      </c>
      <c r="H172" s="4" t="s">
        <v>1036</v>
      </c>
      <c r="I172" s="4"/>
      <c r="J172" s="4"/>
      <c r="K172" s="4"/>
      <c r="L172" s="4"/>
      <c r="M172" s="4"/>
      <c r="N172" s="4" t="s">
        <v>45</v>
      </c>
    </row>
    <row r="173" spans="1:14" ht="60" x14ac:dyDescent="0.25">
      <c r="A173" s="4">
        <v>172</v>
      </c>
      <c r="B173" s="4" t="s">
        <v>1049</v>
      </c>
      <c r="C173" s="4" t="s">
        <v>1050</v>
      </c>
      <c r="D173" s="21">
        <v>43130</v>
      </c>
      <c r="E173" s="4" t="s">
        <v>1051</v>
      </c>
      <c r="F173" s="4" t="s">
        <v>8</v>
      </c>
      <c r="G173" s="4" t="s">
        <v>1052</v>
      </c>
      <c r="H173" s="4" t="s">
        <v>1053</v>
      </c>
      <c r="I173" s="4"/>
      <c r="J173" s="4"/>
      <c r="K173" s="4"/>
      <c r="L173" s="4"/>
      <c r="M173" s="4"/>
      <c r="N173" s="4" t="s">
        <v>45</v>
      </c>
    </row>
    <row r="174" spans="1:14" ht="165" x14ac:dyDescent="0.25">
      <c r="A174" s="4">
        <v>173</v>
      </c>
      <c r="B174" s="4" t="s">
        <v>1058</v>
      </c>
      <c r="C174" s="4" t="s">
        <v>1059</v>
      </c>
      <c r="D174" s="21">
        <v>43131</v>
      </c>
      <c r="E174" s="4" t="s">
        <v>73</v>
      </c>
      <c r="F174" s="4" t="s">
        <v>4</v>
      </c>
      <c r="G174" s="4" t="s">
        <v>1060</v>
      </c>
      <c r="H174" s="4" t="s">
        <v>1061</v>
      </c>
      <c r="I174" s="4"/>
      <c r="J174" s="4"/>
      <c r="K174" s="4"/>
      <c r="L174" s="4"/>
      <c r="M174" s="4"/>
      <c r="N174" s="4" t="s">
        <v>45</v>
      </c>
    </row>
    <row r="175" spans="1:14" ht="60" x14ac:dyDescent="0.25">
      <c r="A175" s="4">
        <v>174</v>
      </c>
      <c r="B175" s="4" t="s">
        <v>121</v>
      </c>
      <c r="C175" s="4" t="s">
        <v>122</v>
      </c>
      <c r="D175" s="21">
        <v>43102</v>
      </c>
      <c r="E175" s="4" t="s">
        <v>123</v>
      </c>
      <c r="F175" s="4" t="s">
        <v>4</v>
      </c>
      <c r="G175" s="4" t="s">
        <v>124</v>
      </c>
      <c r="H175" s="4" t="s">
        <v>125</v>
      </c>
      <c r="I175" s="4"/>
      <c r="J175" s="4"/>
      <c r="K175" s="4"/>
      <c r="L175" s="4"/>
      <c r="M175" s="4"/>
      <c r="N175" s="4" t="s">
        <v>42</v>
      </c>
    </row>
    <row r="176" spans="1:14" ht="210" x14ac:dyDescent="0.25">
      <c r="A176" s="4">
        <v>175</v>
      </c>
      <c r="B176" s="4" t="s">
        <v>172</v>
      </c>
      <c r="C176" s="4" t="s">
        <v>173</v>
      </c>
      <c r="D176" s="21">
        <v>43103</v>
      </c>
      <c r="E176" s="4" t="s">
        <v>91</v>
      </c>
      <c r="F176" s="4" t="s">
        <v>9</v>
      </c>
      <c r="G176" s="4" t="s">
        <v>174</v>
      </c>
      <c r="H176" s="4" t="s">
        <v>175</v>
      </c>
      <c r="I176" s="4"/>
      <c r="J176" s="4"/>
      <c r="K176" s="4"/>
      <c r="L176" s="4"/>
      <c r="M176" s="4"/>
      <c r="N176" s="4" t="s">
        <v>42</v>
      </c>
    </row>
    <row r="177" spans="1:14" ht="240" x14ac:dyDescent="0.25">
      <c r="A177" s="4">
        <v>176</v>
      </c>
      <c r="B177" s="4" t="s">
        <v>180</v>
      </c>
      <c r="C177" s="4" t="s">
        <v>181</v>
      </c>
      <c r="D177" s="21">
        <v>43104</v>
      </c>
      <c r="E177" s="4" t="s">
        <v>78</v>
      </c>
      <c r="F177" s="4" t="s">
        <v>23</v>
      </c>
      <c r="G177" s="4" t="s">
        <v>182</v>
      </c>
      <c r="H177" s="4" t="s">
        <v>183</v>
      </c>
      <c r="I177" s="4"/>
      <c r="J177" s="4"/>
      <c r="K177" s="4"/>
      <c r="L177" s="4"/>
      <c r="M177" s="4"/>
      <c r="N177" s="4" t="s">
        <v>42</v>
      </c>
    </row>
    <row r="178" spans="1:14" ht="225" x14ac:dyDescent="0.25">
      <c r="A178" s="4">
        <v>177</v>
      </c>
      <c r="B178" s="4" t="s">
        <v>199</v>
      </c>
      <c r="C178" s="4" t="s">
        <v>200</v>
      </c>
      <c r="D178" s="21">
        <v>43104</v>
      </c>
      <c r="E178" s="4" t="s">
        <v>201</v>
      </c>
      <c r="F178" s="4" t="s">
        <v>9</v>
      </c>
      <c r="G178" s="4" t="s">
        <v>202</v>
      </c>
      <c r="H178" s="4" t="s">
        <v>203</v>
      </c>
      <c r="I178" s="4"/>
      <c r="J178" s="4"/>
      <c r="K178" s="4"/>
      <c r="L178" s="4"/>
      <c r="M178" s="4"/>
      <c r="N178" s="4" t="s">
        <v>42</v>
      </c>
    </row>
    <row r="179" spans="1:14" ht="90" x14ac:dyDescent="0.25">
      <c r="A179" s="4">
        <v>178</v>
      </c>
      <c r="B179" s="4" t="s">
        <v>229</v>
      </c>
      <c r="C179" s="4" t="s">
        <v>230</v>
      </c>
      <c r="D179" s="21">
        <v>43104</v>
      </c>
      <c r="E179" s="4" t="s">
        <v>78</v>
      </c>
      <c r="F179" s="4" t="s">
        <v>7</v>
      </c>
      <c r="G179" s="4" t="s">
        <v>231</v>
      </c>
      <c r="H179" s="4" t="s">
        <v>232</v>
      </c>
      <c r="I179" s="4"/>
      <c r="J179" s="4"/>
      <c r="K179" s="4"/>
      <c r="L179" s="4"/>
      <c r="M179" s="4"/>
      <c r="N179" s="4" t="s">
        <v>42</v>
      </c>
    </row>
    <row r="180" spans="1:14" ht="135" x14ac:dyDescent="0.25">
      <c r="A180" s="4">
        <v>179</v>
      </c>
      <c r="B180" s="4" t="s">
        <v>233</v>
      </c>
      <c r="C180" s="4" t="s">
        <v>234</v>
      </c>
      <c r="D180" s="21">
        <v>43104</v>
      </c>
      <c r="E180" s="4" t="s">
        <v>78</v>
      </c>
      <c r="F180" s="4" t="s">
        <v>23</v>
      </c>
      <c r="G180" s="4" t="s">
        <v>235</v>
      </c>
      <c r="H180" s="22" t="s">
        <v>236</v>
      </c>
      <c r="I180" s="4"/>
      <c r="J180" s="4"/>
      <c r="K180" s="4"/>
      <c r="L180" s="4"/>
      <c r="M180" s="4"/>
      <c r="N180" s="4" t="s">
        <v>42</v>
      </c>
    </row>
    <row r="181" spans="1:14" ht="120" x14ac:dyDescent="0.25">
      <c r="A181" s="4">
        <v>180</v>
      </c>
      <c r="B181" s="4" t="s">
        <v>237</v>
      </c>
      <c r="C181" s="4" t="s">
        <v>238</v>
      </c>
      <c r="D181" s="21">
        <v>43105</v>
      </c>
      <c r="E181" s="4" t="s">
        <v>239</v>
      </c>
      <c r="F181" s="4" t="s">
        <v>13</v>
      </c>
      <c r="G181" s="4" t="s">
        <v>240</v>
      </c>
      <c r="H181" s="4" t="s">
        <v>241</v>
      </c>
      <c r="I181" s="4"/>
      <c r="J181" s="4"/>
      <c r="K181" s="4"/>
      <c r="L181" s="4"/>
      <c r="M181" s="4"/>
      <c r="N181" s="4" t="s">
        <v>42</v>
      </c>
    </row>
    <row r="182" spans="1:14" ht="120" x14ac:dyDescent="0.25">
      <c r="A182" s="4">
        <v>181</v>
      </c>
      <c r="B182" s="4" t="s">
        <v>261</v>
      </c>
      <c r="C182" s="4" t="s">
        <v>262</v>
      </c>
      <c r="D182" s="21">
        <v>43105</v>
      </c>
      <c r="E182" s="4" t="s">
        <v>263</v>
      </c>
      <c r="F182" s="4" t="s">
        <v>4</v>
      </c>
      <c r="G182" s="4" t="s">
        <v>264</v>
      </c>
      <c r="H182" s="4" t="s">
        <v>265</v>
      </c>
      <c r="I182" s="4"/>
      <c r="J182" s="4"/>
      <c r="K182" s="4"/>
      <c r="L182" s="4"/>
      <c r="M182" s="4"/>
      <c r="N182" s="4" t="s">
        <v>42</v>
      </c>
    </row>
    <row r="183" spans="1:14" ht="150" x14ac:dyDescent="0.25">
      <c r="A183" s="4">
        <v>182</v>
      </c>
      <c r="B183" s="4" t="s">
        <v>266</v>
      </c>
      <c r="C183" s="4" t="s">
        <v>267</v>
      </c>
      <c r="D183" s="21">
        <v>43105</v>
      </c>
      <c r="E183" s="4" t="s">
        <v>78</v>
      </c>
      <c r="F183" s="4" t="s">
        <v>11</v>
      </c>
      <c r="G183" s="4" t="s">
        <v>268</v>
      </c>
      <c r="H183" s="4" t="s">
        <v>269</v>
      </c>
      <c r="I183" s="4"/>
      <c r="J183" s="4"/>
      <c r="K183" s="4"/>
      <c r="L183" s="4"/>
      <c r="M183" s="4"/>
      <c r="N183" s="4" t="s">
        <v>42</v>
      </c>
    </row>
    <row r="184" spans="1:14" ht="255" x14ac:dyDescent="0.25">
      <c r="A184" s="4">
        <v>183</v>
      </c>
      <c r="B184" s="4" t="s">
        <v>286</v>
      </c>
      <c r="C184" s="4" t="s">
        <v>287</v>
      </c>
      <c r="D184" s="21">
        <v>43105</v>
      </c>
      <c r="E184" s="4" t="s">
        <v>78</v>
      </c>
      <c r="F184" s="4" t="s">
        <v>12</v>
      </c>
      <c r="G184" s="4" t="s">
        <v>288</v>
      </c>
      <c r="H184" s="4" t="s">
        <v>289</v>
      </c>
      <c r="I184" s="4"/>
      <c r="J184" s="4"/>
      <c r="K184" s="4"/>
      <c r="L184" s="4"/>
      <c r="M184" s="4"/>
      <c r="N184" s="4" t="s">
        <v>42</v>
      </c>
    </row>
    <row r="185" spans="1:14" ht="180" x14ac:dyDescent="0.25">
      <c r="A185" s="4">
        <v>184</v>
      </c>
      <c r="B185" s="4" t="s">
        <v>290</v>
      </c>
      <c r="C185" s="4" t="s">
        <v>291</v>
      </c>
      <c r="D185" s="21">
        <v>43105</v>
      </c>
      <c r="E185" s="4" t="s">
        <v>66</v>
      </c>
      <c r="F185" s="4" t="s">
        <v>11</v>
      </c>
      <c r="G185" s="4" t="s">
        <v>292</v>
      </c>
      <c r="H185" s="4" t="s">
        <v>293</v>
      </c>
      <c r="I185" s="4"/>
      <c r="J185" s="4"/>
      <c r="K185" s="4"/>
      <c r="L185" s="4"/>
      <c r="M185" s="4"/>
      <c r="N185" s="4" t="s">
        <v>42</v>
      </c>
    </row>
    <row r="186" spans="1:14" ht="165" x14ac:dyDescent="0.25">
      <c r="A186" s="4">
        <v>185</v>
      </c>
      <c r="B186" s="4" t="s">
        <v>479</v>
      </c>
      <c r="C186" s="4" t="s">
        <v>480</v>
      </c>
      <c r="D186" s="21">
        <v>43112</v>
      </c>
      <c r="E186" s="4" t="s">
        <v>66</v>
      </c>
      <c r="F186" s="4" t="s">
        <v>4</v>
      </c>
      <c r="G186" s="4" t="s">
        <v>481</v>
      </c>
      <c r="H186" s="4" t="s">
        <v>482</v>
      </c>
      <c r="I186" s="4"/>
      <c r="J186" s="4"/>
      <c r="K186" s="4"/>
      <c r="L186" s="4"/>
      <c r="M186" s="4"/>
      <c r="N186" s="4" t="s">
        <v>42</v>
      </c>
    </row>
    <row r="187" spans="1:14" ht="75" x14ac:dyDescent="0.25">
      <c r="A187" s="4">
        <v>186</v>
      </c>
      <c r="B187" s="4" t="s">
        <v>512</v>
      </c>
      <c r="C187" s="4" t="s">
        <v>513</v>
      </c>
      <c r="D187" s="21">
        <v>43112</v>
      </c>
      <c r="E187" s="4" t="s">
        <v>514</v>
      </c>
      <c r="F187" s="4" t="s">
        <v>19</v>
      </c>
      <c r="G187" s="4" t="s">
        <v>515</v>
      </c>
      <c r="H187" s="4" t="s">
        <v>516</v>
      </c>
      <c r="I187" s="4"/>
      <c r="J187" s="4"/>
      <c r="K187" s="4"/>
      <c r="L187" s="4"/>
      <c r="M187" s="4"/>
      <c r="N187" s="4" t="s">
        <v>42</v>
      </c>
    </row>
    <row r="188" spans="1:14" ht="240" x14ac:dyDescent="0.25">
      <c r="A188" s="4">
        <v>187</v>
      </c>
      <c r="B188" s="4" t="s">
        <v>525</v>
      </c>
      <c r="C188" s="4" t="s">
        <v>526</v>
      </c>
      <c r="D188" s="21">
        <v>43115</v>
      </c>
      <c r="E188" s="4" t="s">
        <v>527</v>
      </c>
      <c r="F188" s="4" t="s">
        <v>4</v>
      </c>
      <c r="G188" s="4" t="s">
        <v>528</v>
      </c>
      <c r="H188" s="4" t="s">
        <v>529</v>
      </c>
      <c r="I188" s="4"/>
      <c r="J188" s="4"/>
      <c r="K188" s="4"/>
      <c r="L188" s="4"/>
      <c r="M188" s="4"/>
      <c r="N188" s="4" t="s">
        <v>42</v>
      </c>
    </row>
    <row r="189" spans="1:14" ht="120" x14ac:dyDescent="0.25">
      <c r="A189" s="4">
        <v>188</v>
      </c>
      <c r="B189" s="4" t="s">
        <v>650</v>
      </c>
      <c r="C189" s="4" t="s">
        <v>651</v>
      </c>
      <c r="D189" s="21">
        <v>43117</v>
      </c>
      <c r="E189" s="4" t="s">
        <v>123</v>
      </c>
      <c r="F189" s="4" t="s">
        <v>4</v>
      </c>
      <c r="G189" s="4" t="s">
        <v>652</v>
      </c>
      <c r="H189" s="4" t="s">
        <v>653</v>
      </c>
      <c r="I189" s="4"/>
      <c r="J189" s="4"/>
      <c r="K189" s="4"/>
      <c r="L189" s="4"/>
      <c r="M189" s="4"/>
      <c r="N189" s="4" t="s">
        <v>42</v>
      </c>
    </row>
    <row r="190" spans="1:14" ht="90" x14ac:dyDescent="0.25">
      <c r="A190" s="4">
        <v>189</v>
      </c>
      <c r="B190" s="4" t="s">
        <v>654</v>
      </c>
      <c r="C190" s="4" t="s">
        <v>655</v>
      </c>
      <c r="D190" s="21">
        <v>43117</v>
      </c>
      <c r="E190" s="4" t="s">
        <v>123</v>
      </c>
      <c r="F190" s="4" t="s">
        <v>4</v>
      </c>
      <c r="G190" s="4" t="s">
        <v>656</v>
      </c>
      <c r="H190" s="4" t="s">
        <v>657</v>
      </c>
      <c r="I190" s="4"/>
      <c r="J190" s="4"/>
      <c r="K190" s="4"/>
      <c r="L190" s="4"/>
      <c r="M190" s="4"/>
      <c r="N190" s="4" t="s">
        <v>42</v>
      </c>
    </row>
    <row r="191" spans="1:14" ht="60" x14ac:dyDescent="0.25">
      <c r="A191" s="4">
        <v>190</v>
      </c>
      <c r="B191" s="4" t="s">
        <v>691</v>
      </c>
      <c r="C191" s="4" t="s">
        <v>692</v>
      </c>
      <c r="D191" s="21">
        <v>43118</v>
      </c>
      <c r="E191" s="4" t="s">
        <v>693</v>
      </c>
      <c r="F191" s="4" t="s">
        <v>4</v>
      </c>
      <c r="G191" s="4" t="s">
        <v>694</v>
      </c>
      <c r="H191" s="4" t="s">
        <v>695</v>
      </c>
      <c r="I191" s="4"/>
      <c r="J191" s="4"/>
      <c r="K191" s="4"/>
      <c r="L191" s="4"/>
      <c r="M191" s="4"/>
      <c r="N191" s="4" t="s">
        <v>42</v>
      </c>
    </row>
    <row r="192" spans="1:14" ht="195" x14ac:dyDescent="0.25">
      <c r="A192" s="4">
        <v>191</v>
      </c>
      <c r="B192" s="4" t="s">
        <v>705</v>
      </c>
      <c r="C192" s="4" t="s">
        <v>706</v>
      </c>
      <c r="D192" s="21">
        <v>43118</v>
      </c>
      <c r="E192" s="4" t="s">
        <v>707</v>
      </c>
      <c r="F192" s="4" t="s">
        <v>4</v>
      </c>
      <c r="G192" s="4" t="s">
        <v>708</v>
      </c>
      <c r="H192" s="4" t="s">
        <v>709</v>
      </c>
      <c r="I192" s="4"/>
      <c r="J192" s="4"/>
      <c r="K192" s="4"/>
      <c r="L192" s="4"/>
      <c r="M192" s="4"/>
      <c r="N192" s="4" t="s">
        <v>42</v>
      </c>
    </row>
    <row r="193" spans="1:14" ht="285" x14ac:dyDescent="0.25">
      <c r="A193" s="4">
        <v>192</v>
      </c>
      <c r="B193" s="4" t="s">
        <v>715</v>
      </c>
      <c r="C193" s="4" t="s">
        <v>716</v>
      </c>
      <c r="D193" s="21">
        <v>43118</v>
      </c>
      <c r="E193" s="4" t="s">
        <v>78</v>
      </c>
      <c r="F193" s="4" t="s">
        <v>20</v>
      </c>
      <c r="G193" s="4" t="s">
        <v>717</v>
      </c>
      <c r="H193" s="4" t="s">
        <v>718</v>
      </c>
      <c r="I193" s="4"/>
      <c r="J193" s="4"/>
      <c r="K193" s="4"/>
      <c r="L193" s="4"/>
      <c r="M193" s="4"/>
      <c r="N193" s="4" t="s">
        <v>42</v>
      </c>
    </row>
    <row r="194" spans="1:14" ht="195" x14ac:dyDescent="0.25">
      <c r="A194" s="4">
        <v>193</v>
      </c>
      <c r="B194" s="4" t="s">
        <v>719</v>
      </c>
      <c r="C194" s="4" t="s">
        <v>720</v>
      </c>
      <c r="D194" s="21">
        <v>43118</v>
      </c>
      <c r="E194" s="4" t="s">
        <v>78</v>
      </c>
      <c r="F194" s="4" t="s">
        <v>6</v>
      </c>
      <c r="G194" s="4" t="s">
        <v>721</v>
      </c>
      <c r="H194" s="4" t="s">
        <v>722</v>
      </c>
      <c r="I194" s="4"/>
      <c r="J194" s="4"/>
      <c r="K194" s="4"/>
      <c r="L194" s="4"/>
      <c r="M194" s="4"/>
      <c r="N194" s="4" t="s">
        <v>42</v>
      </c>
    </row>
    <row r="195" spans="1:14" ht="105" x14ac:dyDescent="0.25">
      <c r="A195" s="4">
        <v>194</v>
      </c>
      <c r="B195" s="4" t="s">
        <v>723</v>
      </c>
      <c r="C195" s="4" t="s">
        <v>724</v>
      </c>
      <c r="D195" s="21">
        <v>43118</v>
      </c>
      <c r="E195" s="4" t="s">
        <v>78</v>
      </c>
      <c r="F195" s="4" t="s">
        <v>9</v>
      </c>
      <c r="G195" s="4" t="s">
        <v>725</v>
      </c>
      <c r="H195" s="4" t="s">
        <v>726</v>
      </c>
      <c r="I195" s="4"/>
      <c r="J195" s="4"/>
      <c r="K195" s="4"/>
      <c r="L195" s="4"/>
      <c r="M195" s="4"/>
      <c r="N195" s="4" t="s">
        <v>42</v>
      </c>
    </row>
    <row r="196" spans="1:14" ht="180" x14ac:dyDescent="0.25">
      <c r="A196" s="4">
        <v>195</v>
      </c>
      <c r="B196" s="4" t="s">
        <v>784</v>
      </c>
      <c r="C196" s="4" t="s">
        <v>785</v>
      </c>
      <c r="D196" s="21">
        <v>43122</v>
      </c>
      <c r="E196" s="4" t="s">
        <v>514</v>
      </c>
      <c r="F196" s="4" t="s">
        <v>11</v>
      </c>
      <c r="G196" s="4" t="s">
        <v>786</v>
      </c>
      <c r="H196" s="4" t="s">
        <v>787</v>
      </c>
      <c r="I196" s="4"/>
      <c r="J196" s="4"/>
      <c r="K196" s="4"/>
      <c r="L196" s="4"/>
      <c r="M196" s="4"/>
      <c r="N196" s="4" t="s">
        <v>42</v>
      </c>
    </row>
    <row r="197" spans="1:14" ht="300" x14ac:dyDescent="0.25">
      <c r="A197" s="4">
        <v>196</v>
      </c>
      <c r="B197" s="4" t="s">
        <v>792</v>
      </c>
      <c r="C197" s="4" t="s">
        <v>793</v>
      </c>
      <c r="D197" s="21">
        <v>43122</v>
      </c>
      <c r="E197" s="4" t="s">
        <v>123</v>
      </c>
      <c r="F197" s="4" t="s">
        <v>4</v>
      </c>
      <c r="G197" s="4" t="s">
        <v>794</v>
      </c>
      <c r="H197" s="4" t="s">
        <v>795</v>
      </c>
      <c r="I197" s="4"/>
      <c r="J197" s="4"/>
      <c r="K197" s="4"/>
      <c r="L197" s="4"/>
      <c r="M197" s="4"/>
      <c r="N197" s="4" t="s">
        <v>42</v>
      </c>
    </row>
    <row r="198" spans="1:14" ht="165" x14ac:dyDescent="0.25">
      <c r="A198" s="4">
        <v>197</v>
      </c>
      <c r="B198" s="4" t="s">
        <v>974</v>
      </c>
      <c r="C198" s="4" t="s">
        <v>975</v>
      </c>
      <c r="D198" s="21">
        <v>43126</v>
      </c>
      <c r="E198" s="4" t="s">
        <v>66</v>
      </c>
      <c r="F198" s="4" t="s">
        <v>11</v>
      </c>
      <c r="G198" s="4" t="s">
        <v>976</v>
      </c>
      <c r="H198" s="4" t="s">
        <v>977</v>
      </c>
      <c r="I198" s="4"/>
      <c r="J198" s="4"/>
      <c r="K198" s="4"/>
      <c r="L198" s="4"/>
      <c r="M198" s="4"/>
      <c r="N198" s="4" t="s">
        <v>42</v>
      </c>
    </row>
    <row r="199" spans="1:14" ht="285" x14ac:dyDescent="0.25">
      <c r="A199" s="4">
        <v>198</v>
      </c>
      <c r="B199" s="4" t="s">
        <v>141</v>
      </c>
      <c r="C199" s="4" t="s">
        <v>142</v>
      </c>
      <c r="D199" s="21">
        <v>43102</v>
      </c>
      <c r="E199" s="4" t="s">
        <v>143</v>
      </c>
      <c r="F199" s="4" t="s">
        <v>13</v>
      </c>
      <c r="G199" s="4" t="s">
        <v>144</v>
      </c>
      <c r="H199" s="4" t="s">
        <v>145</v>
      </c>
      <c r="I199" s="4"/>
      <c r="J199" s="4"/>
      <c r="K199" s="4"/>
      <c r="L199" s="4"/>
      <c r="M199" s="4"/>
      <c r="N199" s="4" t="s">
        <v>38</v>
      </c>
    </row>
    <row r="200" spans="1:14" ht="75" x14ac:dyDescent="0.25">
      <c r="A200" s="4">
        <v>199</v>
      </c>
      <c r="B200" s="4" t="s">
        <v>252</v>
      </c>
      <c r="C200" s="4" t="s">
        <v>253</v>
      </c>
      <c r="D200" s="21">
        <v>43105</v>
      </c>
      <c r="E200" s="4" t="s">
        <v>254</v>
      </c>
      <c r="F200" s="4" t="s">
        <v>13</v>
      </c>
      <c r="G200" s="4" t="s">
        <v>255</v>
      </c>
      <c r="H200" s="4" t="s">
        <v>256</v>
      </c>
      <c r="I200" s="4"/>
      <c r="J200" s="4"/>
      <c r="K200" s="4"/>
      <c r="L200" s="4"/>
      <c r="M200" s="4"/>
      <c r="N200" s="4" t="s">
        <v>38</v>
      </c>
    </row>
    <row r="201" spans="1:14" ht="75" x14ac:dyDescent="0.25">
      <c r="A201" s="4">
        <v>200</v>
      </c>
      <c r="B201" s="4" t="s">
        <v>274</v>
      </c>
      <c r="C201" s="4" t="s">
        <v>275</v>
      </c>
      <c r="D201" s="21">
        <v>43105</v>
      </c>
      <c r="E201" s="4" t="s">
        <v>58</v>
      </c>
      <c r="F201" s="4" t="s">
        <v>8</v>
      </c>
      <c r="G201" s="4" t="s">
        <v>276</v>
      </c>
      <c r="H201" s="4" t="s">
        <v>277</v>
      </c>
      <c r="I201" s="4"/>
      <c r="J201" s="4"/>
      <c r="K201" s="4"/>
      <c r="L201" s="4"/>
      <c r="M201" s="4"/>
      <c r="N201" s="4" t="s">
        <v>38</v>
      </c>
    </row>
    <row r="202" spans="1:14" ht="195" x14ac:dyDescent="0.25">
      <c r="A202" s="4">
        <v>201</v>
      </c>
      <c r="B202" s="4" t="s">
        <v>282</v>
      </c>
      <c r="C202" s="4" t="s">
        <v>283</v>
      </c>
      <c r="D202" s="21">
        <v>43105</v>
      </c>
      <c r="E202" s="4" t="s">
        <v>58</v>
      </c>
      <c r="F202" s="4" t="s">
        <v>4</v>
      </c>
      <c r="G202" s="4" t="s">
        <v>284</v>
      </c>
      <c r="H202" s="4" t="s">
        <v>285</v>
      </c>
      <c r="I202" s="4"/>
      <c r="J202" s="4"/>
      <c r="K202" s="4"/>
      <c r="L202" s="4"/>
      <c r="M202" s="4"/>
      <c r="N202" s="4" t="s">
        <v>38</v>
      </c>
    </row>
    <row r="203" spans="1:14" ht="255" x14ac:dyDescent="0.25">
      <c r="A203" s="4">
        <v>202</v>
      </c>
      <c r="B203" s="4" t="s">
        <v>303</v>
      </c>
      <c r="C203" s="4" t="s">
        <v>304</v>
      </c>
      <c r="D203" s="21">
        <v>43108</v>
      </c>
      <c r="E203" s="4" t="s">
        <v>83</v>
      </c>
      <c r="F203" s="4" t="s">
        <v>4</v>
      </c>
      <c r="G203" s="4" t="s">
        <v>305</v>
      </c>
      <c r="H203" s="4" t="s">
        <v>306</v>
      </c>
      <c r="I203" s="4"/>
      <c r="J203" s="4"/>
      <c r="K203" s="4"/>
      <c r="L203" s="4"/>
      <c r="M203" s="4"/>
      <c r="N203" s="4" t="s">
        <v>38</v>
      </c>
    </row>
    <row r="204" spans="1:14" ht="90" x14ac:dyDescent="0.25">
      <c r="A204" s="4">
        <v>203</v>
      </c>
      <c r="B204" s="4" t="s">
        <v>328</v>
      </c>
      <c r="C204" s="4" t="s">
        <v>329</v>
      </c>
      <c r="D204" s="21">
        <v>43109</v>
      </c>
      <c r="E204" s="4" t="s">
        <v>330</v>
      </c>
      <c r="F204" s="4" t="s">
        <v>9</v>
      </c>
      <c r="G204" s="4" t="s">
        <v>331</v>
      </c>
      <c r="H204" s="4" t="s">
        <v>332</v>
      </c>
      <c r="I204" s="4"/>
      <c r="J204" s="4"/>
      <c r="K204" s="4"/>
      <c r="L204" s="4"/>
      <c r="M204" s="4"/>
      <c r="N204" s="4" t="s">
        <v>38</v>
      </c>
    </row>
    <row r="205" spans="1:14" ht="180" x14ac:dyDescent="0.25">
      <c r="A205" s="4">
        <v>204</v>
      </c>
      <c r="B205" s="4" t="s">
        <v>353</v>
      </c>
      <c r="C205" s="4" t="s">
        <v>354</v>
      </c>
      <c r="D205" s="21">
        <v>43110</v>
      </c>
      <c r="E205" s="4" t="s">
        <v>355</v>
      </c>
      <c r="F205" s="4" t="s">
        <v>4</v>
      </c>
      <c r="G205" s="4" t="s">
        <v>356</v>
      </c>
      <c r="H205" s="4" t="s">
        <v>357</v>
      </c>
      <c r="I205" s="4"/>
      <c r="J205" s="4"/>
      <c r="K205" s="4"/>
      <c r="L205" s="4"/>
      <c r="M205" s="4"/>
      <c r="N205" s="4" t="s">
        <v>38</v>
      </c>
    </row>
    <row r="206" spans="1:14" ht="345" x14ac:dyDescent="0.25">
      <c r="A206" s="4">
        <v>205</v>
      </c>
      <c r="B206" s="4" t="s">
        <v>388</v>
      </c>
      <c r="C206" s="4" t="s">
        <v>389</v>
      </c>
      <c r="D206" s="21">
        <v>43110</v>
      </c>
      <c r="E206" s="4" t="s">
        <v>58</v>
      </c>
      <c r="F206" s="4" t="s">
        <v>4</v>
      </c>
      <c r="G206" s="4" t="s">
        <v>390</v>
      </c>
      <c r="H206" s="4" t="s">
        <v>391</v>
      </c>
      <c r="I206" s="4"/>
      <c r="J206" s="4"/>
      <c r="K206" s="4"/>
      <c r="L206" s="4"/>
      <c r="M206" s="4"/>
      <c r="N206" s="4" t="s">
        <v>38</v>
      </c>
    </row>
    <row r="207" spans="1:14" ht="90" x14ac:dyDescent="0.25">
      <c r="A207" s="4">
        <v>206</v>
      </c>
      <c r="B207" s="4" t="s">
        <v>445</v>
      </c>
      <c r="C207" s="4" t="s">
        <v>446</v>
      </c>
      <c r="D207" s="21">
        <v>43111</v>
      </c>
      <c r="E207" s="4" t="s">
        <v>447</v>
      </c>
      <c r="F207" s="4" t="s">
        <v>18</v>
      </c>
      <c r="G207" s="4" t="s">
        <v>448</v>
      </c>
      <c r="H207" s="4" t="s">
        <v>449</v>
      </c>
      <c r="I207" s="4"/>
      <c r="J207" s="4"/>
      <c r="K207" s="4"/>
      <c r="L207" s="4"/>
      <c r="M207" s="4"/>
      <c r="N207" s="4" t="s">
        <v>38</v>
      </c>
    </row>
    <row r="208" spans="1:14" ht="210" x14ac:dyDescent="0.25">
      <c r="A208" s="4">
        <v>207</v>
      </c>
      <c r="B208" s="4" t="s">
        <v>470</v>
      </c>
      <c r="C208" s="4" t="s">
        <v>471</v>
      </c>
      <c r="D208" s="21">
        <v>43112</v>
      </c>
      <c r="E208" s="4" t="s">
        <v>472</v>
      </c>
      <c r="F208" s="4" t="s">
        <v>4</v>
      </c>
      <c r="G208" s="4" t="s">
        <v>473</v>
      </c>
      <c r="H208" s="4" t="s">
        <v>474</v>
      </c>
      <c r="I208" s="4"/>
      <c r="J208" s="4"/>
      <c r="K208" s="4"/>
      <c r="L208" s="4"/>
      <c r="M208" s="4"/>
      <c r="N208" s="4" t="s">
        <v>38</v>
      </c>
    </row>
    <row r="209" spans="1:14" ht="330" x14ac:dyDescent="0.25">
      <c r="A209" s="4">
        <v>208</v>
      </c>
      <c r="B209" s="4" t="s">
        <v>584</v>
      </c>
      <c r="C209" s="4" t="s">
        <v>585</v>
      </c>
      <c r="D209" s="21">
        <v>43115</v>
      </c>
      <c r="E209" s="4" t="s">
        <v>58</v>
      </c>
      <c r="F209" s="4" t="s">
        <v>11</v>
      </c>
      <c r="G209" s="4" t="s">
        <v>586</v>
      </c>
      <c r="H209" s="4" t="s">
        <v>587</v>
      </c>
      <c r="I209" s="4"/>
      <c r="J209" s="4"/>
      <c r="K209" s="4"/>
      <c r="L209" s="4"/>
      <c r="M209" s="4"/>
      <c r="N209" s="4" t="s">
        <v>38</v>
      </c>
    </row>
    <row r="210" spans="1:14" ht="105" x14ac:dyDescent="0.25">
      <c r="A210" s="4">
        <v>209</v>
      </c>
      <c r="B210" s="4" t="s">
        <v>600</v>
      </c>
      <c r="C210" s="4" t="s">
        <v>601</v>
      </c>
      <c r="D210" s="21">
        <v>43116</v>
      </c>
      <c r="E210" s="4" t="s">
        <v>330</v>
      </c>
      <c r="F210" s="4" t="s">
        <v>27</v>
      </c>
      <c r="G210" s="4" t="s">
        <v>602</v>
      </c>
      <c r="H210" s="4" t="s">
        <v>603</v>
      </c>
      <c r="I210" s="4"/>
      <c r="J210" s="4"/>
      <c r="K210" s="4"/>
      <c r="L210" s="4"/>
      <c r="M210" s="4"/>
      <c r="N210" s="4" t="s">
        <v>38</v>
      </c>
    </row>
    <row r="211" spans="1:14" ht="210" x14ac:dyDescent="0.25">
      <c r="A211" s="4">
        <v>210</v>
      </c>
      <c r="B211" s="4" t="s">
        <v>633</v>
      </c>
      <c r="C211" s="4" t="s">
        <v>634</v>
      </c>
      <c r="D211" s="21">
        <v>43116</v>
      </c>
      <c r="E211" s="4" t="s">
        <v>143</v>
      </c>
      <c r="F211" s="4" t="s">
        <v>13</v>
      </c>
      <c r="G211" s="4" t="s">
        <v>635</v>
      </c>
      <c r="H211" s="4" t="s">
        <v>636</v>
      </c>
      <c r="I211" s="4"/>
      <c r="J211" s="4"/>
      <c r="K211" s="4"/>
      <c r="L211" s="4"/>
      <c r="M211" s="4"/>
      <c r="N211" s="4" t="s">
        <v>38</v>
      </c>
    </row>
    <row r="212" spans="1:14" ht="180" x14ac:dyDescent="0.25">
      <c r="A212" s="4">
        <v>211</v>
      </c>
      <c r="B212" s="4" t="s">
        <v>641</v>
      </c>
      <c r="C212" s="4" t="s">
        <v>642</v>
      </c>
      <c r="D212" s="21">
        <v>43117</v>
      </c>
      <c r="E212" s="4" t="s">
        <v>643</v>
      </c>
      <c r="F212" s="4" t="s">
        <v>8</v>
      </c>
      <c r="G212" s="4" t="s">
        <v>644</v>
      </c>
      <c r="H212" s="4" t="s">
        <v>645</v>
      </c>
      <c r="I212" s="4"/>
      <c r="J212" s="4"/>
      <c r="K212" s="4"/>
      <c r="L212" s="4"/>
      <c r="M212" s="4"/>
      <c r="N212" s="4" t="s">
        <v>38</v>
      </c>
    </row>
    <row r="213" spans="1:14" ht="90" x14ac:dyDescent="0.25">
      <c r="A213" s="4">
        <v>212</v>
      </c>
      <c r="B213" s="4" t="s">
        <v>768</v>
      </c>
      <c r="C213" s="4" t="s">
        <v>769</v>
      </c>
      <c r="D213" s="21">
        <v>43122</v>
      </c>
      <c r="E213" s="4" t="s">
        <v>58</v>
      </c>
      <c r="F213" s="4" t="s">
        <v>4</v>
      </c>
      <c r="G213" s="4" t="s">
        <v>770</v>
      </c>
      <c r="H213" s="4" t="s">
        <v>771</v>
      </c>
      <c r="I213" s="4"/>
      <c r="J213" s="4"/>
      <c r="K213" s="4"/>
      <c r="L213" s="4"/>
      <c r="M213" s="4"/>
      <c r="N213" s="4" t="s">
        <v>38</v>
      </c>
    </row>
    <row r="214" spans="1:14" ht="300" x14ac:dyDescent="0.25">
      <c r="A214" s="4">
        <v>213</v>
      </c>
      <c r="B214" s="4" t="s">
        <v>796</v>
      </c>
      <c r="C214" s="4" t="s">
        <v>797</v>
      </c>
      <c r="D214" s="21">
        <v>43123</v>
      </c>
      <c r="E214" s="4" t="s">
        <v>58</v>
      </c>
      <c r="F214" s="4" t="s">
        <v>4</v>
      </c>
      <c r="G214" s="4" t="s">
        <v>798</v>
      </c>
      <c r="H214" s="4" t="s">
        <v>799</v>
      </c>
      <c r="I214" s="4"/>
      <c r="J214" s="4"/>
      <c r="K214" s="4"/>
      <c r="L214" s="4"/>
      <c r="M214" s="4"/>
      <c r="N214" s="4" t="s">
        <v>38</v>
      </c>
    </row>
    <row r="215" spans="1:14" ht="180" x14ac:dyDescent="0.25">
      <c r="A215" s="4">
        <v>214</v>
      </c>
      <c r="B215" s="4" t="s">
        <v>887</v>
      </c>
      <c r="C215" s="4" t="s">
        <v>888</v>
      </c>
      <c r="D215" s="21">
        <v>43123</v>
      </c>
      <c r="E215" s="4" t="s">
        <v>58</v>
      </c>
      <c r="F215" s="4" t="s">
        <v>11</v>
      </c>
      <c r="G215" s="4" t="s">
        <v>889</v>
      </c>
      <c r="H215" s="4" t="s">
        <v>890</v>
      </c>
      <c r="I215" s="4"/>
      <c r="J215" s="4"/>
      <c r="K215" s="4"/>
      <c r="L215" s="4"/>
      <c r="M215" s="4"/>
      <c r="N215" s="4" t="s">
        <v>38</v>
      </c>
    </row>
    <row r="216" spans="1:14" ht="75" x14ac:dyDescent="0.25">
      <c r="A216" s="4">
        <v>215</v>
      </c>
      <c r="B216" s="4" t="s">
        <v>904</v>
      </c>
      <c r="C216" s="4" t="s">
        <v>905</v>
      </c>
      <c r="D216" s="21">
        <v>43124</v>
      </c>
      <c r="E216" s="4" t="s">
        <v>330</v>
      </c>
      <c r="F216" s="4" t="s">
        <v>13</v>
      </c>
      <c r="G216" s="4" t="s">
        <v>906</v>
      </c>
      <c r="H216" s="4" t="s">
        <v>907</v>
      </c>
      <c r="I216" s="4"/>
      <c r="J216" s="4"/>
      <c r="K216" s="4"/>
      <c r="L216" s="4"/>
      <c r="M216" s="4"/>
      <c r="N216" s="4" t="s">
        <v>38</v>
      </c>
    </row>
    <row r="217" spans="1:14" ht="120" x14ac:dyDescent="0.25">
      <c r="A217" s="4">
        <v>216</v>
      </c>
      <c r="B217" s="4" t="s">
        <v>969</v>
      </c>
      <c r="C217" s="4" t="s">
        <v>970</v>
      </c>
      <c r="D217" s="21">
        <v>43126</v>
      </c>
      <c r="E217" s="4" t="s">
        <v>971</v>
      </c>
      <c r="F217" s="4" t="s">
        <v>27</v>
      </c>
      <c r="G217" s="4" t="s">
        <v>972</v>
      </c>
      <c r="H217" s="4" t="s">
        <v>973</v>
      </c>
      <c r="I217" s="4"/>
      <c r="J217" s="4"/>
      <c r="K217" s="4"/>
      <c r="L217" s="4"/>
      <c r="M217" s="4"/>
      <c r="N217" s="4" t="s">
        <v>38</v>
      </c>
    </row>
    <row r="218" spans="1:14" ht="180" x14ac:dyDescent="0.25">
      <c r="A218" s="4">
        <v>217</v>
      </c>
      <c r="B218" s="4" t="s">
        <v>978</v>
      </c>
      <c r="C218" s="4" t="s">
        <v>979</v>
      </c>
      <c r="D218" s="21">
        <v>43126</v>
      </c>
      <c r="E218" s="4" t="s">
        <v>980</v>
      </c>
      <c r="F218" s="4" t="s">
        <v>4</v>
      </c>
      <c r="G218" s="4" t="s">
        <v>981</v>
      </c>
      <c r="H218" s="4" t="s">
        <v>982</v>
      </c>
      <c r="I218" s="4"/>
      <c r="J218" s="4"/>
      <c r="K218" s="4"/>
      <c r="L218" s="4"/>
      <c r="M218" s="4"/>
      <c r="N218" s="4" t="s">
        <v>38</v>
      </c>
    </row>
    <row r="219" spans="1:14" ht="90" x14ac:dyDescent="0.25">
      <c r="A219" s="4">
        <v>218</v>
      </c>
      <c r="B219" s="4" t="s">
        <v>1001</v>
      </c>
      <c r="C219" s="4" t="s">
        <v>1002</v>
      </c>
      <c r="D219" s="21">
        <v>43129</v>
      </c>
      <c r="E219" s="4" t="s">
        <v>1003</v>
      </c>
      <c r="F219" s="4" t="s">
        <v>4</v>
      </c>
      <c r="G219" s="4" t="s">
        <v>1004</v>
      </c>
      <c r="H219" s="4" t="s">
        <v>1005</v>
      </c>
      <c r="I219" s="4"/>
      <c r="J219" s="4"/>
      <c r="K219" s="4"/>
      <c r="L219" s="4"/>
      <c r="M219" s="4"/>
      <c r="N219" s="4" t="s">
        <v>38</v>
      </c>
    </row>
    <row r="220" spans="1:14" ht="45" x14ac:dyDescent="0.25">
      <c r="A220" s="4">
        <v>219</v>
      </c>
      <c r="B220" s="4" t="s">
        <v>1023</v>
      </c>
      <c r="C220" s="4" t="s">
        <v>1024</v>
      </c>
      <c r="D220" s="21">
        <v>43130</v>
      </c>
      <c r="E220" s="4" t="s">
        <v>330</v>
      </c>
      <c r="F220" s="4" t="s">
        <v>34</v>
      </c>
      <c r="G220" s="4" t="s">
        <v>1025</v>
      </c>
      <c r="H220" s="4" t="s">
        <v>1026</v>
      </c>
      <c r="I220" s="4"/>
      <c r="J220" s="4"/>
      <c r="K220" s="4"/>
      <c r="L220" s="4"/>
      <c r="M220" s="4"/>
      <c r="N220" s="4" t="s">
        <v>38</v>
      </c>
    </row>
    <row r="221" spans="1:14" ht="135" x14ac:dyDescent="0.25">
      <c r="A221" s="4">
        <v>220</v>
      </c>
      <c r="B221" s="4" t="s">
        <v>1037</v>
      </c>
      <c r="C221" s="4" t="s">
        <v>1038</v>
      </c>
      <c r="D221" s="21">
        <v>43130</v>
      </c>
      <c r="E221" s="4" t="s">
        <v>330</v>
      </c>
      <c r="F221" s="4" t="s">
        <v>4</v>
      </c>
      <c r="G221" s="4" t="s">
        <v>1039</v>
      </c>
      <c r="H221" s="4" t="s">
        <v>1040</v>
      </c>
      <c r="I221" s="4"/>
      <c r="J221" s="4"/>
      <c r="K221" s="4"/>
      <c r="L221" s="4"/>
      <c r="M221" s="4"/>
      <c r="N221" s="4" t="s">
        <v>38</v>
      </c>
    </row>
    <row r="222" spans="1:14" ht="105" x14ac:dyDescent="0.25">
      <c r="A222" s="4">
        <v>221</v>
      </c>
      <c r="B222" s="4" t="s">
        <v>751</v>
      </c>
      <c r="C222" s="4" t="s">
        <v>752</v>
      </c>
      <c r="D222" s="21">
        <v>43121</v>
      </c>
      <c r="E222" s="4" t="s">
        <v>753</v>
      </c>
      <c r="F222" s="4" t="s">
        <v>13</v>
      </c>
      <c r="G222" s="4" t="s">
        <v>754</v>
      </c>
      <c r="H222" s="4" t="s">
        <v>755</v>
      </c>
      <c r="I222" s="4"/>
      <c r="J222" s="4"/>
      <c r="K222" s="4"/>
      <c r="L222" s="4"/>
      <c r="M222" s="4"/>
      <c r="N222" s="4" t="s">
        <v>43</v>
      </c>
    </row>
    <row r="223" spans="1:14" ht="135" x14ac:dyDescent="0.25">
      <c r="A223" s="4">
        <v>222</v>
      </c>
      <c r="B223" s="4" t="s">
        <v>772</v>
      </c>
      <c r="C223" s="4" t="s">
        <v>773</v>
      </c>
      <c r="D223" s="21">
        <v>43122</v>
      </c>
      <c r="E223" s="4" t="s">
        <v>774</v>
      </c>
      <c r="F223" s="4" t="s">
        <v>4</v>
      </c>
      <c r="G223" s="4" t="s">
        <v>775</v>
      </c>
      <c r="H223" s="4" t="s">
        <v>776</v>
      </c>
      <c r="I223" s="4"/>
      <c r="J223" s="4"/>
      <c r="K223" s="4"/>
      <c r="L223" s="4"/>
      <c r="M223" s="4"/>
      <c r="N223" s="4" t="s">
        <v>43</v>
      </c>
    </row>
    <row r="224" spans="1:14" ht="135" x14ac:dyDescent="0.25">
      <c r="A224" s="4">
        <v>223</v>
      </c>
      <c r="B224" s="4" t="s">
        <v>167</v>
      </c>
      <c r="C224" s="4" t="s">
        <v>168</v>
      </c>
      <c r="D224" s="21">
        <v>43103</v>
      </c>
      <c r="E224" s="4" t="s">
        <v>169</v>
      </c>
      <c r="F224" s="4" t="s">
        <v>4</v>
      </c>
      <c r="G224" s="4" t="s">
        <v>170</v>
      </c>
      <c r="H224" s="4" t="s">
        <v>171</v>
      </c>
      <c r="I224" s="4"/>
      <c r="J224" s="4"/>
      <c r="K224" s="4"/>
      <c r="L224" s="4"/>
      <c r="M224" s="4"/>
      <c r="N224" s="4" t="s">
        <v>41</v>
      </c>
    </row>
    <row r="225" spans="1:14" ht="75" x14ac:dyDescent="0.25">
      <c r="A225" s="4">
        <v>224</v>
      </c>
      <c r="B225" s="4" t="s">
        <v>242</v>
      </c>
      <c r="C225" s="4" t="s">
        <v>243</v>
      </c>
      <c r="D225" s="21">
        <v>43105</v>
      </c>
      <c r="E225" s="4" t="s">
        <v>244</v>
      </c>
      <c r="F225" s="4" t="s">
        <v>13</v>
      </c>
      <c r="G225" s="4" t="s">
        <v>245</v>
      </c>
      <c r="H225" s="4" t="s">
        <v>246</v>
      </c>
      <c r="I225" s="4"/>
      <c r="J225" s="4"/>
      <c r="K225" s="4"/>
      <c r="L225" s="4"/>
      <c r="M225" s="4"/>
      <c r="N225" s="4" t="s">
        <v>41</v>
      </c>
    </row>
    <row r="226" spans="1:14" ht="210" x14ac:dyDescent="0.25">
      <c r="A226" s="4">
        <v>225</v>
      </c>
      <c r="B226" s="4" t="s">
        <v>341</v>
      </c>
      <c r="C226" s="4" t="s">
        <v>342</v>
      </c>
      <c r="D226" s="21">
        <v>43109</v>
      </c>
      <c r="E226" s="4" t="s">
        <v>169</v>
      </c>
      <c r="F226" s="4" t="s">
        <v>13</v>
      </c>
      <c r="G226" s="4" t="s">
        <v>343</v>
      </c>
      <c r="H226" s="4" t="s">
        <v>344</v>
      </c>
      <c r="I226" s="4"/>
      <c r="J226" s="4"/>
      <c r="K226" s="4"/>
      <c r="L226" s="4"/>
      <c r="M226" s="4"/>
      <c r="N226" s="4" t="s">
        <v>41</v>
      </c>
    </row>
    <row r="227" spans="1:14" ht="105" x14ac:dyDescent="0.25">
      <c r="A227" s="4">
        <v>226</v>
      </c>
      <c r="B227" s="4" t="s">
        <v>429</v>
      </c>
      <c r="C227" s="4" t="s">
        <v>430</v>
      </c>
      <c r="D227" s="21">
        <v>43111</v>
      </c>
      <c r="E227" s="4" t="s">
        <v>244</v>
      </c>
      <c r="F227" s="4" t="s">
        <v>6</v>
      </c>
      <c r="G227" s="4" t="s">
        <v>431</v>
      </c>
      <c r="H227" s="4" t="s">
        <v>432</v>
      </c>
      <c r="I227" s="4"/>
      <c r="J227" s="4"/>
      <c r="K227" s="4"/>
      <c r="L227" s="4"/>
      <c r="M227" s="4"/>
      <c r="N227" s="4" t="s">
        <v>41</v>
      </c>
    </row>
    <row r="228" spans="1:14" ht="195" x14ac:dyDescent="0.25">
      <c r="A228" s="4">
        <v>227</v>
      </c>
      <c r="B228" s="4" t="s">
        <v>777</v>
      </c>
      <c r="C228" s="4" t="s">
        <v>778</v>
      </c>
      <c r="D228" s="21">
        <v>43122</v>
      </c>
      <c r="E228" s="4" t="s">
        <v>96</v>
      </c>
      <c r="F228" s="4" t="s">
        <v>4</v>
      </c>
      <c r="G228" s="4" t="s">
        <v>779</v>
      </c>
      <c r="H228" s="4" t="s">
        <v>780</v>
      </c>
      <c r="I228" s="4"/>
      <c r="J228" s="4"/>
      <c r="K228" s="4"/>
      <c r="L228" s="4"/>
      <c r="M228" s="4"/>
      <c r="N228" s="4" t="s">
        <v>41</v>
      </c>
    </row>
    <row r="229" spans="1:14" ht="105" x14ac:dyDescent="0.25">
      <c r="A229" s="4">
        <v>228</v>
      </c>
      <c r="B229" s="4" t="s">
        <v>992</v>
      </c>
      <c r="C229" s="4" t="s">
        <v>993</v>
      </c>
      <c r="D229" s="21">
        <v>43129</v>
      </c>
      <c r="E229" s="4" t="s">
        <v>994</v>
      </c>
      <c r="F229" s="4" t="s">
        <v>4</v>
      </c>
      <c r="G229" s="4" t="s">
        <v>995</v>
      </c>
      <c r="H229" s="4" t="s">
        <v>996</v>
      </c>
      <c r="I229" s="4"/>
      <c r="J229" s="4"/>
      <c r="K229" s="4"/>
      <c r="L229" s="4"/>
      <c r="M229" s="4"/>
      <c r="N229" s="4" t="s">
        <v>41</v>
      </c>
    </row>
  </sheetData>
  <autoFilter ref="A1:N121">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80" zoomScaleNormal="80" workbookViewId="0">
      <pane ySplit="1" topLeftCell="A28" activePane="bottomLeft" state="frozen"/>
      <selection pane="bottomLeft" activeCell="E37" sqref="E37"/>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204</v>
      </c>
      <c r="C2" s="4" t="s">
        <v>205</v>
      </c>
      <c r="D2" s="21">
        <v>43104</v>
      </c>
      <c r="E2" s="4" t="s">
        <v>62</v>
      </c>
      <c r="F2" s="4" t="s">
        <v>22</v>
      </c>
      <c r="G2" s="4" t="s">
        <v>206</v>
      </c>
      <c r="H2" s="4" t="s">
        <v>207</v>
      </c>
      <c r="I2" s="4"/>
      <c r="J2" s="4"/>
      <c r="K2" s="4"/>
      <c r="L2" s="4"/>
      <c r="M2" s="4"/>
    </row>
    <row r="3" spans="1:13" ht="60" x14ac:dyDescent="0.25">
      <c r="A3" s="4">
        <v>2</v>
      </c>
      <c r="B3" s="4" t="s">
        <v>517</v>
      </c>
      <c r="C3" s="4" t="s">
        <v>518</v>
      </c>
      <c r="D3" s="21">
        <v>43112</v>
      </c>
      <c r="E3" s="4" t="s">
        <v>62</v>
      </c>
      <c r="F3" s="4" t="s">
        <v>22</v>
      </c>
      <c r="G3" s="4" t="s">
        <v>519</v>
      </c>
      <c r="H3" s="4" t="s">
        <v>520</v>
      </c>
      <c r="I3" s="4"/>
      <c r="J3" s="4"/>
      <c r="K3" s="4"/>
      <c r="L3" s="4"/>
      <c r="M3" s="4"/>
    </row>
    <row r="4" spans="1:13" ht="90" x14ac:dyDescent="0.25">
      <c r="A4" s="4">
        <v>3</v>
      </c>
      <c r="B4" s="4" t="s">
        <v>620</v>
      </c>
      <c r="C4" s="4" t="s">
        <v>621</v>
      </c>
      <c r="D4" s="21">
        <v>43116</v>
      </c>
      <c r="E4" s="4" t="s">
        <v>62</v>
      </c>
      <c r="F4" s="4" t="s">
        <v>8</v>
      </c>
      <c r="G4" s="4" t="s">
        <v>622</v>
      </c>
      <c r="H4" s="4" t="s">
        <v>623</v>
      </c>
      <c r="I4" s="4"/>
      <c r="J4" s="4"/>
      <c r="K4" s="4"/>
      <c r="L4" s="4"/>
      <c r="M4" s="4"/>
    </row>
    <row r="5" spans="1:13" ht="195" x14ac:dyDescent="0.25">
      <c r="A5" s="4">
        <v>4</v>
      </c>
      <c r="B5" s="4" t="s">
        <v>679</v>
      </c>
      <c r="C5" s="4" t="s">
        <v>680</v>
      </c>
      <c r="D5" s="21">
        <v>43117</v>
      </c>
      <c r="E5" s="4" t="s">
        <v>62</v>
      </c>
      <c r="F5" s="4" t="s">
        <v>4</v>
      </c>
      <c r="G5" s="4" t="s">
        <v>681</v>
      </c>
      <c r="H5" s="4" t="s">
        <v>682</v>
      </c>
      <c r="I5" s="4"/>
      <c r="J5" s="4"/>
      <c r="K5" s="4"/>
      <c r="L5" s="4"/>
      <c r="M5" s="4"/>
    </row>
    <row r="6" spans="1:13" ht="60" x14ac:dyDescent="0.25">
      <c r="A6" s="4">
        <v>5</v>
      </c>
      <c r="B6" s="4" t="s">
        <v>683</v>
      </c>
      <c r="C6" s="4" t="s">
        <v>684</v>
      </c>
      <c r="D6" s="21">
        <v>43117</v>
      </c>
      <c r="E6" s="4" t="s">
        <v>62</v>
      </c>
      <c r="F6" s="4" t="s">
        <v>4</v>
      </c>
      <c r="G6" s="4" t="s">
        <v>685</v>
      </c>
      <c r="H6" s="4" t="s">
        <v>686</v>
      </c>
      <c r="I6" s="4"/>
      <c r="J6" s="4"/>
      <c r="K6" s="4"/>
      <c r="L6" s="4"/>
      <c r="M6" s="4"/>
    </row>
    <row r="7" spans="1:13" ht="60" x14ac:dyDescent="0.25">
      <c r="A7" s="4">
        <v>6</v>
      </c>
      <c r="B7" s="4" t="s">
        <v>727</v>
      </c>
      <c r="C7" s="4" t="s">
        <v>728</v>
      </c>
      <c r="D7" s="21">
        <v>43119</v>
      </c>
      <c r="E7" s="4" t="s">
        <v>62</v>
      </c>
      <c r="F7" s="4" t="s">
        <v>8</v>
      </c>
      <c r="G7" s="4" t="s">
        <v>729</v>
      </c>
      <c r="H7" s="4" t="s">
        <v>730</v>
      </c>
      <c r="I7" s="4"/>
      <c r="J7" s="4"/>
      <c r="K7" s="4"/>
      <c r="L7" s="4"/>
      <c r="M7" s="4"/>
    </row>
    <row r="8" spans="1:13" ht="90" x14ac:dyDescent="0.25">
      <c r="A8" s="4">
        <v>7</v>
      </c>
      <c r="B8" s="4" t="s">
        <v>760</v>
      </c>
      <c r="C8" s="4" t="s">
        <v>761</v>
      </c>
      <c r="D8" s="21">
        <v>43121</v>
      </c>
      <c r="E8" s="4" t="s">
        <v>62</v>
      </c>
      <c r="F8" s="4" t="s">
        <v>8</v>
      </c>
      <c r="G8" s="4" t="s">
        <v>762</v>
      </c>
      <c r="H8" s="4" t="s">
        <v>763</v>
      </c>
      <c r="I8" s="4"/>
      <c r="J8" s="4"/>
      <c r="K8" s="4"/>
      <c r="L8" s="4"/>
      <c r="M8" s="4"/>
    </row>
    <row r="9" spans="1:13" ht="195" x14ac:dyDescent="0.25">
      <c r="A9" s="4">
        <v>8</v>
      </c>
      <c r="B9" s="4" t="s">
        <v>800</v>
      </c>
      <c r="C9" s="4" t="s">
        <v>801</v>
      </c>
      <c r="D9" s="21">
        <v>43123</v>
      </c>
      <c r="E9" s="4" t="s">
        <v>62</v>
      </c>
      <c r="F9" s="4" t="s">
        <v>4</v>
      </c>
      <c r="G9" s="4" t="s">
        <v>802</v>
      </c>
      <c r="H9" s="4" t="s">
        <v>803</v>
      </c>
      <c r="I9" s="4"/>
      <c r="J9" s="4"/>
      <c r="K9" s="4"/>
      <c r="L9" s="4"/>
      <c r="M9" s="4"/>
    </row>
    <row r="10" spans="1:13" ht="60" x14ac:dyDescent="0.25">
      <c r="A10" s="4">
        <v>9</v>
      </c>
      <c r="B10" s="4" t="s">
        <v>804</v>
      </c>
      <c r="C10" s="4" t="s">
        <v>805</v>
      </c>
      <c r="D10" s="21">
        <v>43123</v>
      </c>
      <c r="E10" s="4" t="s">
        <v>62</v>
      </c>
      <c r="F10" s="4" t="s">
        <v>4</v>
      </c>
      <c r="G10" s="4" t="s">
        <v>806</v>
      </c>
      <c r="H10" s="4" t="s">
        <v>807</v>
      </c>
      <c r="I10" s="4"/>
      <c r="J10" s="4"/>
      <c r="K10" s="4"/>
      <c r="L10" s="4"/>
      <c r="M10" s="4"/>
    </row>
    <row r="11" spans="1:13" ht="120" x14ac:dyDescent="0.25">
      <c r="A11" s="4">
        <v>10</v>
      </c>
      <c r="B11" s="4" t="s">
        <v>808</v>
      </c>
      <c r="C11" s="4" t="s">
        <v>809</v>
      </c>
      <c r="D11" s="21">
        <v>43123</v>
      </c>
      <c r="E11" s="4" t="s">
        <v>62</v>
      </c>
      <c r="F11" s="4" t="s">
        <v>4</v>
      </c>
      <c r="G11" s="4" t="s">
        <v>810</v>
      </c>
      <c r="H11" s="4" t="s">
        <v>811</v>
      </c>
      <c r="I11" s="4"/>
      <c r="J11" s="4"/>
      <c r="K11" s="4"/>
      <c r="L11" s="4"/>
      <c r="M11" s="4"/>
    </row>
    <row r="12" spans="1:13" ht="105" x14ac:dyDescent="0.25">
      <c r="A12" s="4">
        <v>11</v>
      </c>
      <c r="B12" s="4" t="s">
        <v>812</v>
      </c>
      <c r="C12" s="4" t="s">
        <v>813</v>
      </c>
      <c r="D12" s="21">
        <v>43123</v>
      </c>
      <c r="E12" s="4" t="s">
        <v>62</v>
      </c>
      <c r="F12" s="4" t="s">
        <v>4</v>
      </c>
      <c r="G12" s="4" t="s">
        <v>814</v>
      </c>
      <c r="H12" s="4" t="s">
        <v>815</v>
      </c>
      <c r="I12" s="4"/>
      <c r="J12" s="4"/>
      <c r="K12" s="4"/>
      <c r="L12" s="4"/>
      <c r="M12" s="4"/>
    </row>
    <row r="13" spans="1:13" ht="375" x14ac:dyDescent="0.25">
      <c r="A13" s="4">
        <v>12</v>
      </c>
      <c r="B13" s="4" t="s">
        <v>816</v>
      </c>
      <c r="C13" s="4" t="s">
        <v>817</v>
      </c>
      <c r="D13" s="21">
        <v>43123</v>
      </c>
      <c r="E13" s="4" t="s">
        <v>62</v>
      </c>
      <c r="F13" s="4" t="s">
        <v>4</v>
      </c>
      <c r="G13" s="4" t="s">
        <v>818</v>
      </c>
      <c r="H13" s="4" t="s">
        <v>819</v>
      </c>
      <c r="I13" s="4"/>
      <c r="J13" s="4"/>
      <c r="K13" s="4"/>
      <c r="L13" s="4"/>
      <c r="M13" s="4"/>
    </row>
    <row r="14" spans="1:13" ht="165" x14ac:dyDescent="0.25">
      <c r="A14" s="4">
        <v>13</v>
      </c>
      <c r="B14" s="4" t="s">
        <v>820</v>
      </c>
      <c r="C14" s="4" t="s">
        <v>821</v>
      </c>
      <c r="D14" s="21">
        <v>43123</v>
      </c>
      <c r="E14" s="4" t="s">
        <v>62</v>
      </c>
      <c r="F14" s="4" t="s">
        <v>4</v>
      </c>
      <c r="G14" s="4" t="s">
        <v>822</v>
      </c>
      <c r="H14" s="4" t="s">
        <v>823</v>
      </c>
      <c r="I14" s="4"/>
      <c r="J14" s="4"/>
      <c r="K14" s="4"/>
      <c r="L14" s="4"/>
      <c r="M14" s="4"/>
    </row>
    <row r="15" spans="1:13" ht="405" x14ac:dyDescent="0.25">
      <c r="A15" s="4">
        <v>14</v>
      </c>
      <c r="B15" s="4" t="s">
        <v>824</v>
      </c>
      <c r="C15" s="4" t="s">
        <v>825</v>
      </c>
      <c r="D15" s="21">
        <v>43123</v>
      </c>
      <c r="E15" s="4" t="s">
        <v>62</v>
      </c>
      <c r="F15" s="4" t="s">
        <v>4</v>
      </c>
      <c r="G15" s="4" t="s">
        <v>826</v>
      </c>
      <c r="H15" s="4" t="s">
        <v>827</v>
      </c>
      <c r="I15" s="4"/>
      <c r="J15" s="4"/>
      <c r="K15" s="4"/>
      <c r="L15" s="4"/>
      <c r="M15" s="4"/>
    </row>
    <row r="16" spans="1:13" ht="409.5" x14ac:dyDescent="0.25">
      <c r="A16" s="4">
        <v>15</v>
      </c>
      <c r="B16" s="4" t="s">
        <v>828</v>
      </c>
      <c r="C16" s="4" t="s">
        <v>829</v>
      </c>
      <c r="D16" s="21">
        <v>43123</v>
      </c>
      <c r="E16" s="4" t="s">
        <v>62</v>
      </c>
      <c r="F16" s="4" t="s">
        <v>4</v>
      </c>
      <c r="G16" s="4" t="s">
        <v>830</v>
      </c>
      <c r="H16" s="4" t="s">
        <v>831</v>
      </c>
      <c r="I16" s="4"/>
      <c r="J16" s="4"/>
      <c r="K16" s="4"/>
      <c r="L16" s="4"/>
      <c r="M16" s="4"/>
    </row>
    <row r="17" spans="1:13" ht="75" x14ac:dyDescent="0.25">
      <c r="A17" s="4">
        <v>16</v>
      </c>
      <c r="B17" s="4" t="s">
        <v>832</v>
      </c>
      <c r="C17" s="4" t="s">
        <v>833</v>
      </c>
      <c r="D17" s="21">
        <v>43123</v>
      </c>
      <c r="E17" s="4" t="s">
        <v>62</v>
      </c>
      <c r="F17" s="4" t="s">
        <v>22</v>
      </c>
      <c r="G17" s="4" t="s">
        <v>834</v>
      </c>
      <c r="H17" s="4" t="s">
        <v>835</v>
      </c>
      <c r="I17" s="4"/>
      <c r="J17" s="4"/>
      <c r="K17" s="4"/>
      <c r="L17" s="4"/>
      <c r="M17" s="4"/>
    </row>
    <row r="18" spans="1:13" ht="165" x14ac:dyDescent="0.25">
      <c r="A18" s="4">
        <v>17</v>
      </c>
      <c r="B18" s="4" t="s">
        <v>836</v>
      </c>
      <c r="C18" s="4" t="s">
        <v>837</v>
      </c>
      <c r="D18" s="21">
        <v>43123</v>
      </c>
      <c r="E18" s="4" t="s">
        <v>62</v>
      </c>
      <c r="F18" s="4" t="s">
        <v>4</v>
      </c>
      <c r="G18" s="4" t="s">
        <v>838</v>
      </c>
      <c r="H18" s="4" t="s">
        <v>839</v>
      </c>
      <c r="I18" s="4"/>
      <c r="J18" s="4"/>
      <c r="K18" s="4"/>
      <c r="L18" s="4"/>
      <c r="M18" s="4"/>
    </row>
    <row r="19" spans="1:13" ht="45" x14ac:dyDescent="0.25">
      <c r="A19" s="4">
        <v>18</v>
      </c>
      <c r="B19" s="4" t="s">
        <v>840</v>
      </c>
      <c r="C19" s="4" t="s">
        <v>841</v>
      </c>
      <c r="D19" s="21">
        <v>43123</v>
      </c>
      <c r="E19" s="4" t="s">
        <v>62</v>
      </c>
      <c r="F19" s="4" t="s">
        <v>4</v>
      </c>
      <c r="G19" s="4" t="s">
        <v>842</v>
      </c>
      <c r="H19" s="4" t="s">
        <v>843</v>
      </c>
      <c r="I19" s="4"/>
      <c r="J19" s="4"/>
      <c r="K19" s="4"/>
      <c r="L19" s="4"/>
      <c r="M19" s="4"/>
    </row>
    <row r="20" spans="1:13" ht="60" x14ac:dyDescent="0.25">
      <c r="A20" s="4">
        <v>19</v>
      </c>
      <c r="B20" s="4" t="s">
        <v>844</v>
      </c>
      <c r="C20" s="4" t="s">
        <v>845</v>
      </c>
      <c r="D20" s="21">
        <v>43123</v>
      </c>
      <c r="E20" s="4" t="s">
        <v>62</v>
      </c>
      <c r="F20" s="4" t="s">
        <v>4</v>
      </c>
      <c r="G20" s="4" t="s">
        <v>846</v>
      </c>
      <c r="H20" s="4" t="s">
        <v>847</v>
      </c>
      <c r="I20" s="4"/>
      <c r="J20" s="4"/>
      <c r="K20" s="4"/>
      <c r="L20" s="4"/>
      <c r="M20" s="4"/>
    </row>
    <row r="21" spans="1:13" ht="409.5" x14ac:dyDescent="0.25">
      <c r="A21" s="4">
        <v>20</v>
      </c>
      <c r="B21" s="4" t="s">
        <v>848</v>
      </c>
      <c r="C21" s="4" t="s">
        <v>849</v>
      </c>
      <c r="D21" s="21">
        <v>43123</v>
      </c>
      <c r="E21" s="4" t="s">
        <v>62</v>
      </c>
      <c r="F21" s="4" t="s">
        <v>4</v>
      </c>
      <c r="G21" s="4" t="s">
        <v>850</v>
      </c>
      <c r="H21" s="4" t="s">
        <v>851</v>
      </c>
      <c r="I21" s="4"/>
      <c r="J21" s="4"/>
      <c r="K21" s="4"/>
      <c r="L21" s="4"/>
      <c r="M21" s="4"/>
    </row>
    <row r="22" spans="1:13" ht="180" x14ac:dyDescent="0.25">
      <c r="A22" s="4">
        <v>21</v>
      </c>
      <c r="B22" s="4" t="s">
        <v>852</v>
      </c>
      <c r="C22" s="4" t="s">
        <v>853</v>
      </c>
      <c r="D22" s="21">
        <v>43123</v>
      </c>
      <c r="E22" s="4" t="s">
        <v>62</v>
      </c>
      <c r="F22" s="4" t="s">
        <v>4</v>
      </c>
      <c r="G22" s="4" t="s">
        <v>854</v>
      </c>
      <c r="H22" s="4" t="s">
        <v>855</v>
      </c>
      <c r="I22" s="4"/>
      <c r="J22" s="4"/>
      <c r="K22" s="4"/>
      <c r="L22" s="4"/>
      <c r="M22" s="4"/>
    </row>
    <row r="23" spans="1:13" ht="345" x14ac:dyDescent="0.25">
      <c r="A23" s="4">
        <v>22</v>
      </c>
      <c r="B23" s="4" t="s">
        <v>856</v>
      </c>
      <c r="C23" s="4" t="s">
        <v>857</v>
      </c>
      <c r="D23" s="21">
        <v>43123</v>
      </c>
      <c r="E23" s="4" t="s">
        <v>62</v>
      </c>
      <c r="F23" s="4" t="s">
        <v>4</v>
      </c>
      <c r="G23" s="4" t="s">
        <v>858</v>
      </c>
      <c r="H23" s="4" t="s">
        <v>859</v>
      </c>
      <c r="I23" s="4"/>
      <c r="J23" s="4"/>
      <c r="K23" s="4"/>
      <c r="L23" s="4"/>
      <c r="M23" s="4"/>
    </row>
    <row r="24" spans="1:13" ht="360" x14ac:dyDescent="0.25">
      <c r="A24" s="4">
        <v>23</v>
      </c>
      <c r="B24" s="4" t="s">
        <v>860</v>
      </c>
      <c r="C24" s="4" t="s">
        <v>861</v>
      </c>
      <c r="D24" s="21">
        <v>43123</v>
      </c>
      <c r="E24" s="4" t="s">
        <v>62</v>
      </c>
      <c r="F24" s="4" t="s">
        <v>4</v>
      </c>
      <c r="G24" s="4" t="s">
        <v>862</v>
      </c>
      <c r="H24" s="4" t="s">
        <v>863</v>
      </c>
      <c r="I24" s="4"/>
      <c r="J24" s="4"/>
      <c r="K24" s="4"/>
      <c r="L24" s="4"/>
      <c r="M24" s="4"/>
    </row>
    <row r="25" spans="1:13" ht="409.5" x14ac:dyDescent="0.25">
      <c r="A25" s="4">
        <v>24</v>
      </c>
      <c r="B25" s="4" t="s">
        <v>864</v>
      </c>
      <c r="C25" s="4" t="s">
        <v>865</v>
      </c>
      <c r="D25" s="21">
        <v>43123</v>
      </c>
      <c r="E25" s="4" t="s">
        <v>62</v>
      </c>
      <c r="F25" s="4" t="s">
        <v>4</v>
      </c>
      <c r="G25" s="4" t="s">
        <v>866</v>
      </c>
      <c r="H25" s="4" t="s">
        <v>867</v>
      </c>
      <c r="I25" s="4"/>
      <c r="J25" s="4"/>
      <c r="K25" s="4"/>
      <c r="L25" s="4"/>
      <c r="M25" s="4"/>
    </row>
    <row r="26" spans="1:13" ht="120" x14ac:dyDescent="0.25">
      <c r="A26" s="4">
        <v>25</v>
      </c>
      <c r="B26" s="4" t="s">
        <v>868</v>
      </c>
      <c r="C26" s="4" t="s">
        <v>869</v>
      </c>
      <c r="D26" s="21">
        <v>43123</v>
      </c>
      <c r="E26" s="4" t="s">
        <v>62</v>
      </c>
      <c r="F26" s="4" t="s">
        <v>4</v>
      </c>
      <c r="G26" s="4" t="s">
        <v>870</v>
      </c>
      <c r="H26" s="4" t="s">
        <v>871</v>
      </c>
      <c r="I26" s="4"/>
      <c r="J26" s="4"/>
      <c r="K26" s="4"/>
      <c r="L26" s="4"/>
      <c r="M26" s="4"/>
    </row>
    <row r="27" spans="1:13" ht="405" x14ac:dyDescent="0.25">
      <c r="A27" s="4">
        <v>26</v>
      </c>
      <c r="B27" s="4" t="s">
        <v>872</v>
      </c>
      <c r="C27" s="4" t="s">
        <v>873</v>
      </c>
      <c r="D27" s="21">
        <v>43123</v>
      </c>
      <c r="E27" s="4" t="s">
        <v>62</v>
      </c>
      <c r="F27" s="4" t="s">
        <v>4</v>
      </c>
      <c r="G27" s="4" t="s">
        <v>874</v>
      </c>
      <c r="H27" s="4" t="s">
        <v>875</v>
      </c>
      <c r="I27" s="4"/>
      <c r="J27" s="4"/>
      <c r="K27" s="4"/>
      <c r="L27" s="4"/>
      <c r="M27" s="4"/>
    </row>
    <row r="28" spans="1:13" ht="300" x14ac:dyDescent="0.25">
      <c r="A28" s="4">
        <v>27</v>
      </c>
      <c r="B28" s="4" t="s">
        <v>983</v>
      </c>
      <c r="C28" s="4" t="s">
        <v>984</v>
      </c>
      <c r="D28" s="21">
        <v>43126</v>
      </c>
      <c r="E28" s="4" t="s">
        <v>62</v>
      </c>
      <c r="F28" s="4" t="s">
        <v>4</v>
      </c>
      <c r="G28" s="4" t="s">
        <v>985</v>
      </c>
      <c r="H28" s="4" t="s">
        <v>986</v>
      </c>
      <c r="I28" s="4"/>
      <c r="J28" s="4"/>
      <c r="K28" s="4"/>
      <c r="L28" s="4"/>
      <c r="M28"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84" zoomScaleNormal="84" workbookViewId="0">
      <pane ySplit="1" topLeftCell="A21" activePane="bottomLeft" state="frozen"/>
      <selection activeCell="G7" sqref="G7"/>
      <selection pane="bottomLeft" activeCell="B24" sqref="B24:H26"/>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163</v>
      </c>
      <c r="C2" s="4" t="s">
        <v>164</v>
      </c>
      <c r="D2" s="21">
        <v>43103</v>
      </c>
      <c r="E2" s="4" t="s">
        <v>67</v>
      </c>
      <c r="F2" s="4" t="s">
        <v>4</v>
      </c>
      <c r="G2" s="4" t="s">
        <v>165</v>
      </c>
      <c r="H2" s="4" t="s">
        <v>166</v>
      </c>
      <c r="I2" s="4"/>
      <c r="J2" s="4"/>
      <c r="K2" s="4"/>
      <c r="L2" s="4"/>
      <c r="M2" s="4"/>
    </row>
    <row r="3" spans="1:13" ht="135" x14ac:dyDescent="0.25">
      <c r="A3" s="4">
        <v>2</v>
      </c>
      <c r="B3" s="4" t="s">
        <v>176</v>
      </c>
      <c r="C3" s="4" t="s">
        <v>177</v>
      </c>
      <c r="D3" s="21">
        <v>43104</v>
      </c>
      <c r="E3" s="4" t="s">
        <v>87</v>
      </c>
      <c r="F3" s="4" t="s">
        <v>18</v>
      </c>
      <c r="G3" s="4" t="s">
        <v>178</v>
      </c>
      <c r="H3" s="4" t="s">
        <v>179</v>
      </c>
      <c r="I3" s="4"/>
      <c r="J3" s="4"/>
      <c r="K3" s="4"/>
      <c r="L3" s="4"/>
      <c r="M3" s="4"/>
    </row>
    <row r="4" spans="1:13" ht="135" x14ac:dyDescent="0.25">
      <c r="A4" s="4">
        <v>3</v>
      </c>
      <c r="B4" s="4" t="s">
        <v>358</v>
      </c>
      <c r="C4" s="4" t="s">
        <v>359</v>
      </c>
      <c r="D4" s="21">
        <v>43110</v>
      </c>
      <c r="E4" s="4" t="s">
        <v>360</v>
      </c>
      <c r="F4" s="4" t="s">
        <v>17</v>
      </c>
      <c r="G4" s="4" t="s">
        <v>361</v>
      </c>
      <c r="H4" s="4" t="s">
        <v>362</v>
      </c>
      <c r="I4" s="4"/>
      <c r="J4" s="4"/>
      <c r="K4" s="4"/>
      <c r="L4" s="4"/>
      <c r="M4" s="4"/>
    </row>
    <row r="5" spans="1:13" ht="135" x14ac:dyDescent="0.25">
      <c r="A5" s="4">
        <v>4</v>
      </c>
      <c r="B5" s="4" t="s">
        <v>363</v>
      </c>
      <c r="C5" s="4" t="s">
        <v>364</v>
      </c>
      <c r="D5" s="21">
        <v>43110</v>
      </c>
      <c r="E5" s="4" t="s">
        <v>360</v>
      </c>
      <c r="F5" s="4" t="s">
        <v>21</v>
      </c>
      <c r="G5" s="4" t="s">
        <v>365</v>
      </c>
      <c r="H5" s="4" t="s">
        <v>366</v>
      </c>
      <c r="I5" s="4"/>
      <c r="J5" s="4"/>
      <c r="K5" s="4"/>
      <c r="L5" s="4"/>
      <c r="M5" s="4"/>
    </row>
    <row r="6" spans="1:13" ht="165" x14ac:dyDescent="0.25">
      <c r="A6" s="4">
        <v>5</v>
      </c>
      <c r="B6" s="4" t="s">
        <v>367</v>
      </c>
      <c r="C6" s="4" t="s">
        <v>368</v>
      </c>
      <c r="D6" s="21">
        <v>43110</v>
      </c>
      <c r="E6" s="4" t="s">
        <v>360</v>
      </c>
      <c r="F6" s="4" t="s">
        <v>21</v>
      </c>
      <c r="G6" s="4" t="s">
        <v>369</v>
      </c>
      <c r="H6" s="4" t="s">
        <v>370</v>
      </c>
      <c r="I6" s="4"/>
      <c r="J6" s="4"/>
      <c r="K6" s="4"/>
      <c r="L6" s="4"/>
      <c r="M6" s="4"/>
    </row>
    <row r="7" spans="1:13" ht="90" x14ac:dyDescent="0.25">
      <c r="A7" s="4">
        <v>6</v>
      </c>
      <c r="B7" s="4" t="s">
        <v>371</v>
      </c>
      <c r="C7" s="4" t="s">
        <v>372</v>
      </c>
      <c r="D7" s="21">
        <v>43110</v>
      </c>
      <c r="E7" s="4" t="s">
        <v>360</v>
      </c>
      <c r="F7" s="4" t="s">
        <v>21</v>
      </c>
      <c r="G7" s="4" t="s">
        <v>373</v>
      </c>
      <c r="H7" s="4" t="s">
        <v>374</v>
      </c>
      <c r="I7" s="4"/>
      <c r="J7" s="4"/>
      <c r="K7" s="4"/>
      <c r="L7" s="4"/>
      <c r="M7" s="4"/>
    </row>
    <row r="8" spans="1:13" ht="180" x14ac:dyDescent="0.25">
      <c r="A8" s="4">
        <v>7</v>
      </c>
      <c r="B8" s="4" t="s">
        <v>375</v>
      </c>
      <c r="C8" s="4" t="s">
        <v>376</v>
      </c>
      <c r="D8" s="21">
        <v>43110</v>
      </c>
      <c r="E8" s="4" t="s">
        <v>360</v>
      </c>
      <c r="F8" s="4" t="s">
        <v>17</v>
      </c>
      <c r="G8" s="4" t="s">
        <v>377</v>
      </c>
      <c r="H8" s="4" t="s">
        <v>378</v>
      </c>
      <c r="I8" s="4"/>
      <c r="J8" s="4"/>
      <c r="K8" s="4"/>
      <c r="L8" s="4"/>
      <c r="M8" s="4"/>
    </row>
    <row r="9" spans="1:13" ht="105" x14ac:dyDescent="0.25">
      <c r="A9" s="4">
        <v>8</v>
      </c>
      <c r="B9" s="4" t="s">
        <v>379</v>
      </c>
      <c r="C9" s="4" t="s">
        <v>380</v>
      </c>
      <c r="D9" s="21">
        <v>43110</v>
      </c>
      <c r="E9" s="4" t="s">
        <v>360</v>
      </c>
      <c r="F9" s="4" t="s">
        <v>9</v>
      </c>
      <c r="G9" s="4" t="s">
        <v>381</v>
      </c>
      <c r="H9" s="4" t="s">
        <v>382</v>
      </c>
      <c r="I9" s="4"/>
      <c r="J9" s="4"/>
      <c r="K9" s="4"/>
      <c r="L9" s="4"/>
      <c r="M9" s="4"/>
    </row>
    <row r="10" spans="1:13" ht="45" x14ac:dyDescent="0.25">
      <c r="A10" s="4">
        <v>9</v>
      </c>
      <c r="B10" s="4" t="s">
        <v>401</v>
      </c>
      <c r="C10" s="4" t="s">
        <v>402</v>
      </c>
      <c r="D10" s="21">
        <v>43110</v>
      </c>
      <c r="E10" s="4" t="s">
        <v>403</v>
      </c>
      <c r="F10" s="4" t="s">
        <v>13</v>
      </c>
      <c r="G10" s="4" t="s">
        <v>404</v>
      </c>
      <c r="H10" s="4" t="s">
        <v>405</v>
      </c>
      <c r="I10" s="4"/>
      <c r="J10" s="4"/>
      <c r="K10" s="4"/>
      <c r="L10" s="4"/>
      <c r="M10" s="4"/>
    </row>
    <row r="11" spans="1:13" ht="60" x14ac:dyDescent="0.25">
      <c r="A11" s="4">
        <v>10</v>
      </c>
      <c r="B11" s="4" t="s">
        <v>441</v>
      </c>
      <c r="C11" s="4" t="s">
        <v>442</v>
      </c>
      <c r="D11" s="21">
        <v>43111</v>
      </c>
      <c r="E11" s="4" t="s">
        <v>74</v>
      </c>
      <c r="F11" s="4" t="s">
        <v>13</v>
      </c>
      <c r="G11" s="4" t="s">
        <v>443</v>
      </c>
      <c r="H11" s="4" t="s">
        <v>444</v>
      </c>
      <c r="I11" s="4"/>
      <c r="J11" s="4"/>
      <c r="K11" s="4"/>
      <c r="L11" s="4"/>
      <c r="M11" s="4"/>
    </row>
    <row r="12" spans="1:13" ht="120" x14ac:dyDescent="0.25">
      <c r="A12" s="4">
        <v>11</v>
      </c>
      <c r="B12" s="4" t="s">
        <v>454</v>
      </c>
      <c r="C12" s="4" t="s">
        <v>455</v>
      </c>
      <c r="D12" s="21">
        <v>43111</v>
      </c>
      <c r="E12" s="4" t="s">
        <v>75</v>
      </c>
      <c r="F12" s="4" t="s">
        <v>4</v>
      </c>
      <c r="G12" s="4" t="s">
        <v>456</v>
      </c>
      <c r="H12" s="4" t="s">
        <v>457</v>
      </c>
      <c r="I12" s="4"/>
      <c r="J12" s="4"/>
      <c r="K12" s="4"/>
      <c r="L12" s="4"/>
      <c r="M12" s="4"/>
    </row>
    <row r="13" spans="1:13" ht="75" x14ac:dyDescent="0.25">
      <c r="A13" s="4">
        <v>12</v>
      </c>
      <c r="B13" s="4" t="s">
        <v>458</v>
      </c>
      <c r="C13" s="4" t="s">
        <v>459</v>
      </c>
      <c r="D13" s="21">
        <v>43111</v>
      </c>
      <c r="E13" s="4" t="s">
        <v>75</v>
      </c>
      <c r="F13" s="4" t="s">
        <v>13</v>
      </c>
      <c r="G13" s="4" t="s">
        <v>460</v>
      </c>
      <c r="H13" s="4" t="s">
        <v>461</v>
      </c>
      <c r="I13" s="4"/>
      <c r="J13" s="4"/>
      <c r="K13" s="4"/>
      <c r="L13" s="4"/>
      <c r="M13" s="4"/>
    </row>
    <row r="14" spans="1:13" ht="135" x14ac:dyDescent="0.25">
      <c r="A14" s="4">
        <v>13</v>
      </c>
      <c r="B14" s="4" t="s">
        <v>462</v>
      </c>
      <c r="C14" s="4" t="s">
        <v>463</v>
      </c>
      <c r="D14" s="21">
        <v>43111</v>
      </c>
      <c r="E14" s="4" t="s">
        <v>75</v>
      </c>
      <c r="F14" s="4" t="s">
        <v>17</v>
      </c>
      <c r="G14" s="4" t="s">
        <v>464</v>
      </c>
      <c r="H14" s="4" t="s">
        <v>465</v>
      </c>
      <c r="I14" s="4"/>
      <c r="J14" s="4"/>
      <c r="K14" s="4"/>
      <c r="L14" s="4"/>
      <c r="M14" s="4"/>
    </row>
    <row r="15" spans="1:13" ht="75" x14ac:dyDescent="0.25">
      <c r="A15" s="4">
        <v>14</v>
      </c>
      <c r="B15" s="4" t="s">
        <v>466</v>
      </c>
      <c r="C15" s="4" t="s">
        <v>467</v>
      </c>
      <c r="D15" s="21">
        <v>43111</v>
      </c>
      <c r="E15" s="4" t="s">
        <v>75</v>
      </c>
      <c r="F15" s="4" t="s">
        <v>17</v>
      </c>
      <c r="G15" s="4" t="s">
        <v>468</v>
      </c>
      <c r="H15" s="4" t="s">
        <v>469</v>
      </c>
      <c r="I15" s="4"/>
      <c r="J15" s="4"/>
      <c r="K15" s="4"/>
      <c r="L15" s="4"/>
      <c r="M15" s="4"/>
    </row>
    <row r="16" spans="1:13" ht="90" x14ac:dyDescent="0.25">
      <c r="A16" s="4">
        <v>15</v>
      </c>
      <c r="B16" s="4" t="s">
        <v>534</v>
      </c>
      <c r="C16" s="4" t="s">
        <v>535</v>
      </c>
      <c r="D16" s="21">
        <v>43115</v>
      </c>
      <c r="E16" s="4" t="s">
        <v>87</v>
      </c>
      <c r="F16" s="4" t="s">
        <v>21</v>
      </c>
      <c r="G16" s="4" t="s">
        <v>536</v>
      </c>
      <c r="H16" s="4" t="s">
        <v>537</v>
      </c>
      <c r="I16" s="4"/>
      <c r="J16" s="4"/>
      <c r="K16" s="4"/>
      <c r="L16" s="4"/>
      <c r="M16" s="4"/>
    </row>
    <row r="17" spans="1:13" ht="120" x14ac:dyDescent="0.25">
      <c r="A17" s="4">
        <v>16</v>
      </c>
      <c r="B17" s="4" t="s">
        <v>564</v>
      </c>
      <c r="C17" s="4" t="s">
        <v>565</v>
      </c>
      <c r="D17" s="21">
        <v>43115</v>
      </c>
      <c r="E17" s="4" t="s">
        <v>75</v>
      </c>
      <c r="F17" s="4" t="s">
        <v>13</v>
      </c>
      <c r="G17" s="4" t="s">
        <v>566</v>
      </c>
      <c r="H17" s="4" t="s">
        <v>567</v>
      </c>
      <c r="I17" s="4"/>
      <c r="J17" s="4"/>
      <c r="K17" s="4"/>
      <c r="L17" s="4"/>
      <c r="M17" s="4"/>
    </row>
    <row r="18" spans="1:13" ht="60" x14ac:dyDescent="0.25">
      <c r="A18" s="4">
        <v>17</v>
      </c>
      <c r="B18" s="4" t="s">
        <v>568</v>
      </c>
      <c r="C18" s="4" t="s">
        <v>569</v>
      </c>
      <c r="D18" s="21">
        <v>43115</v>
      </c>
      <c r="E18" s="4" t="s">
        <v>75</v>
      </c>
      <c r="F18" s="4" t="s">
        <v>17</v>
      </c>
      <c r="G18" s="4" t="s">
        <v>570</v>
      </c>
      <c r="H18" s="4" t="s">
        <v>571</v>
      </c>
      <c r="I18" s="4"/>
      <c r="J18" s="4"/>
      <c r="K18" s="4"/>
      <c r="L18" s="4"/>
      <c r="M18" s="4"/>
    </row>
    <row r="19" spans="1:13" ht="120" x14ac:dyDescent="0.25">
      <c r="A19" s="4">
        <v>18</v>
      </c>
      <c r="B19" s="4" t="s">
        <v>572</v>
      </c>
      <c r="C19" s="4" t="s">
        <v>573</v>
      </c>
      <c r="D19" s="21">
        <v>43115</v>
      </c>
      <c r="E19" s="4" t="s">
        <v>75</v>
      </c>
      <c r="F19" s="4" t="s">
        <v>17</v>
      </c>
      <c r="G19" s="4" t="s">
        <v>574</v>
      </c>
      <c r="H19" s="4" t="s">
        <v>575</v>
      </c>
      <c r="I19" s="4"/>
      <c r="J19" s="4"/>
      <c r="K19" s="4"/>
      <c r="L19" s="4"/>
      <c r="M19" s="4"/>
    </row>
    <row r="20" spans="1:13" ht="60" x14ac:dyDescent="0.25">
      <c r="A20" s="4">
        <v>19</v>
      </c>
      <c r="B20" s="4" t="s">
        <v>576</v>
      </c>
      <c r="C20" s="4" t="s">
        <v>577</v>
      </c>
      <c r="D20" s="21">
        <v>43115</v>
      </c>
      <c r="E20" s="4" t="s">
        <v>75</v>
      </c>
      <c r="F20" s="4" t="s">
        <v>17</v>
      </c>
      <c r="G20" s="4" t="s">
        <v>578</v>
      </c>
      <c r="H20" s="4" t="s">
        <v>579</v>
      </c>
      <c r="I20" s="4"/>
      <c r="J20" s="4"/>
      <c r="K20" s="4"/>
      <c r="L20" s="4"/>
      <c r="M20" s="4"/>
    </row>
    <row r="21" spans="1:13" ht="75" x14ac:dyDescent="0.25">
      <c r="A21" s="4">
        <v>20</v>
      </c>
      <c r="B21" s="4" t="s">
        <v>580</v>
      </c>
      <c r="C21" s="4" t="s">
        <v>581</v>
      </c>
      <c r="D21" s="21">
        <v>43115</v>
      </c>
      <c r="E21" s="4" t="s">
        <v>75</v>
      </c>
      <c r="F21" s="4" t="s">
        <v>17</v>
      </c>
      <c r="G21" s="4" t="s">
        <v>582</v>
      </c>
      <c r="H21" s="4" t="s">
        <v>583</v>
      </c>
      <c r="I21" s="4"/>
      <c r="J21" s="4"/>
      <c r="K21" s="4"/>
      <c r="L21" s="4"/>
      <c r="M21" s="4"/>
    </row>
    <row r="22" spans="1:13" ht="120" x14ac:dyDescent="0.25">
      <c r="A22" s="4">
        <v>21</v>
      </c>
      <c r="B22" s="4" t="s">
        <v>687</v>
      </c>
      <c r="C22" s="4" t="s">
        <v>688</v>
      </c>
      <c r="D22" s="21">
        <v>43118</v>
      </c>
      <c r="E22" s="4" t="s">
        <v>94</v>
      </c>
      <c r="F22" s="4" t="s">
        <v>13</v>
      </c>
      <c r="G22" s="4" t="s">
        <v>689</v>
      </c>
      <c r="H22" s="4" t="s">
        <v>690</v>
      </c>
      <c r="I22" s="4"/>
      <c r="J22" s="4"/>
      <c r="K22" s="4"/>
      <c r="L22" s="4"/>
      <c r="M22" s="4"/>
    </row>
    <row r="23" spans="1:13" ht="165" x14ac:dyDescent="0.25">
      <c r="A23" s="4">
        <v>22</v>
      </c>
      <c r="B23" s="4" t="s">
        <v>1045</v>
      </c>
      <c r="C23" s="4" t="s">
        <v>1046</v>
      </c>
      <c r="D23" s="21">
        <v>43130</v>
      </c>
      <c r="E23" s="4" t="s">
        <v>74</v>
      </c>
      <c r="F23" s="4" t="s">
        <v>4</v>
      </c>
      <c r="G23" s="4" t="s">
        <v>1047</v>
      </c>
      <c r="H23" s="4" t="s">
        <v>1048</v>
      </c>
      <c r="I23" s="4"/>
      <c r="J23" s="4"/>
      <c r="K23" s="4"/>
      <c r="L23" s="4"/>
      <c r="M23" s="4"/>
    </row>
    <row r="24" spans="1:13" x14ac:dyDescent="0.25">
      <c r="A24" s="4">
        <v>23</v>
      </c>
      <c r="B24" s="4"/>
      <c r="C24" s="4"/>
      <c r="D24" s="21"/>
      <c r="E24" s="4"/>
      <c r="F24" s="4"/>
      <c r="G24" s="4"/>
      <c r="H24" s="4"/>
      <c r="I24" s="4"/>
      <c r="J24" s="4"/>
      <c r="K24" s="4"/>
      <c r="L24" s="4"/>
      <c r="M24" s="4"/>
    </row>
    <row r="25" spans="1:13" x14ac:dyDescent="0.25">
      <c r="A25" s="4">
        <v>24</v>
      </c>
      <c r="B25" s="4"/>
      <c r="C25" s="4"/>
      <c r="D25" s="21"/>
      <c r="E25" s="4"/>
      <c r="F25" s="4"/>
      <c r="G25" s="4"/>
      <c r="H25" s="4"/>
      <c r="I25" s="4"/>
      <c r="J25" s="4"/>
      <c r="K25" s="4"/>
      <c r="L25" s="4"/>
      <c r="M25" s="4"/>
    </row>
    <row r="26" spans="1:13" x14ac:dyDescent="0.25">
      <c r="A26" s="4">
        <v>25</v>
      </c>
      <c r="B26" s="4"/>
      <c r="C26" s="4"/>
      <c r="D26" s="21"/>
      <c r="E26" s="4"/>
      <c r="F26" s="4"/>
      <c r="G26" s="4"/>
      <c r="H26" s="4"/>
      <c r="I26" s="4"/>
      <c r="J26" s="4"/>
      <c r="K26" s="4"/>
      <c r="L26" s="4"/>
      <c r="M26"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4" sqref="B4:H5"/>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55" x14ac:dyDescent="0.25">
      <c r="A2" s="4">
        <v>1</v>
      </c>
      <c r="B2" s="4" t="s">
        <v>324</v>
      </c>
      <c r="C2" s="4" t="s">
        <v>325</v>
      </c>
      <c r="D2" s="21">
        <v>43108</v>
      </c>
      <c r="E2" s="4" t="s">
        <v>92</v>
      </c>
      <c r="F2" s="4" t="s">
        <v>4</v>
      </c>
      <c r="G2" s="4" t="s">
        <v>326</v>
      </c>
      <c r="H2" s="4" t="s">
        <v>327</v>
      </c>
      <c r="I2" s="4"/>
      <c r="J2" s="4"/>
      <c r="K2" s="4"/>
      <c r="L2" s="4"/>
      <c r="M2" s="4"/>
    </row>
    <row r="3" spans="1:13" ht="45" x14ac:dyDescent="0.25">
      <c r="A3" s="4">
        <v>2</v>
      </c>
      <c r="B3" s="4" t="s">
        <v>788</v>
      </c>
      <c r="C3" s="4" t="s">
        <v>789</v>
      </c>
      <c r="D3" s="21">
        <v>43122</v>
      </c>
      <c r="E3" s="4" t="s">
        <v>82</v>
      </c>
      <c r="F3" s="4" t="s">
        <v>6</v>
      </c>
      <c r="G3" s="4" t="s">
        <v>790</v>
      </c>
      <c r="H3" s="4" t="s">
        <v>791</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14" activePane="bottomLeft" state="frozen"/>
      <selection pane="bottomLeft" activeCell="B2" sqref="B2:M15"/>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126</v>
      </c>
      <c r="C2" s="4" t="s">
        <v>127</v>
      </c>
      <c r="D2" s="21">
        <v>43102</v>
      </c>
      <c r="E2" s="4" t="s">
        <v>128</v>
      </c>
      <c r="F2" s="4" t="s">
        <v>4</v>
      </c>
      <c r="G2" s="4" t="s">
        <v>129</v>
      </c>
      <c r="H2" s="4" t="s">
        <v>130</v>
      </c>
      <c r="I2" s="4"/>
      <c r="J2" s="4"/>
      <c r="K2" s="4"/>
      <c r="L2" s="4"/>
      <c r="M2" s="4"/>
    </row>
    <row r="3" spans="1:13" ht="300" x14ac:dyDescent="0.25">
      <c r="A3" s="4">
        <v>2</v>
      </c>
      <c r="B3" s="4" t="s">
        <v>294</v>
      </c>
      <c r="C3" s="4" t="s">
        <v>295</v>
      </c>
      <c r="D3" s="21">
        <v>43107</v>
      </c>
      <c r="E3" s="4" t="s">
        <v>296</v>
      </c>
      <c r="F3" s="4" t="s">
        <v>9</v>
      </c>
      <c r="G3" s="4" t="s">
        <v>297</v>
      </c>
      <c r="H3" s="4" t="s">
        <v>298</v>
      </c>
      <c r="I3" s="4"/>
      <c r="J3" s="4"/>
      <c r="K3" s="4"/>
      <c r="L3" s="4"/>
      <c r="M3" s="4"/>
    </row>
    <row r="4" spans="1:13" ht="135" x14ac:dyDescent="0.25">
      <c r="A4" s="4">
        <v>3</v>
      </c>
      <c r="B4" s="4" t="s">
        <v>299</v>
      </c>
      <c r="C4" s="4" t="s">
        <v>300</v>
      </c>
      <c r="D4" s="21">
        <v>43107</v>
      </c>
      <c r="E4" s="4" t="s">
        <v>28</v>
      </c>
      <c r="F4" s="4" t="s">
        <v>4</v>
      </c>
      <c r="G4" s="4" t="s">
        <v>301</v>
      </c>
      <c r="H4" s="4" t="s">
        <v>302</v>
      </c>
      <c r="I4" s="4"/>
      <c r="J4" s="4"/>
      <c r="K4" s="4"/>
      <c r="L4" s="4"/>
      <c r="M4" s="4"/>
    </row>
    <row r="5" spans="1:13" ht="150" x14ac:dyDescent="0.25">
      <c r="A5" s="4">
        <v>4</v>
      </c>
      <c r="B5" s="4" t="s">
        <v>316</v>
      </c>
      <c r="C5" s="4" t="s">
        <v>317</v>
      </c>
      <c r="D5" s="21">
        <v>43108</v>
      </c>
      <c r="E5" s="4" t="s">
        <v>28</v>
      </c>
      <c r="F5" s="4" t="s">
        <v>9</v>
      </c>
      <c r="G5" s="4" t="s">
        <v>318</v>
      </c>
      <c r="H5" s="4" t="s">
        <v>319</v>
      </c>
      <c r="I5" s="4"/>
      <c r="J5" s="4"/>
      <c r="K5" s="4"/>
      <c r="L5" s="4"/>
      <c r="M5" s="4"/>
    </row>
    <row r="6" spans="1:13" ht="60" x14ac:dyDescent="0.25">
      <c r="A6" s="4">
        <v>5</v>
      </c>
      <c r="B6" s="4" t="s">
        <v>320</v>
      </c>
      <c r="C6" s="4" t="s">
        <v>321</v>
      </c>
      <c r="D6" s="21">
        <v>43108</v>
      </c>
      <c r="E6" s="4" t="s">
        <v>28</v>
      </c>
      <c r="F6" s="4" t="s">
        <v>13</v>
      </c>
      <c r="G6" s="4" t="s">
        <v>322</v>
      </c>
      <c r="H6" s="4" t="s">
        <v>323</v>
      </c>
      <c r="I6" s="4"/>
      <c r="J6" s="4"/>
      <c r="K6" s="4"/>
      <c r="L6" s="4"/>
      <c r="M6" s="4"/>
    </row>
    <row r="7" spans="1:13" ht="120" x14ac:dyDescent="0.25">
      <c r="A7" s="4">
        <v>6</v>
      </c>
      <c r="B7" s="4" t="s">
        <v>550</v>
      </c>
      <c r="C7" s="4" t="s">
        <v>551</v>
      </c>
      <c r="D7" s="21">
        <v>43115</v>
      </c>
      <c r="E7" s="4" t="s">
        <v>28</v>
      </c>
      <c r="F7" s="4" t="s">
        <v>4</v>
      </c>
      <c r="G7" s="4" t="s">
        <v>552</v>
      </c>
      <c r="H7" s="4" t="s">
        <v>553</v>
      </c>
      <c r="I7" s="4"/>
      <c r="J7" s="4"/>
      <c r="K7" s="4"/>
      <c r="L7" s="4"/>
      <c r="M7" s="4"/>
    </row>
    <row r="8" spans="1:13" ht="345" x14ac:dyDescent="0.25">
      <c r="A8" s="4">
        <v>7</v>
      </c>
      <c r="B8" s="4" t="s">
        <v>554</v>
      </c>
      <c r="C8" s="4" t="s">
        <v>555</v>
      </c>
      <c r="D8" s="21">
        <v>43115</v>
      </c>
      <c r="E8" s="4" t="s">
        <v>556</v>
      </c>
      <c r="F8" s="4" t="s">
        <v>11</v>
      </c>
      <c r="G8" s="4" t="s">
        <v>557</v>
      </c>
      <c r="H8" s="4" t="s">
        <v>558</v>
      </c>
      <c r="I8" s="4"/>
      <c r="J8" s="4"/>
      <c r="K8" s="4"/>
      <c r="L8" s="4"/>
      <c r="M8" s="4"/>
    </row>
    <row r="9" spans="1:13" ht="120" x14ac:dyDescent="0.25">
      <c r="A9" s="4">
        <v>8</v>
      </c>
      <c r="B9" s="4" t="s">
        <v>559</v>
      </c>
      <c r="C9" s="4" t="s">
        <v>560</v>
      </c>
      <c r="D9" s="21">
        <v>43115</v>
      </c>
      <c r="E9" s="4" t="s">
        <v>561</v>
      </c>
      <c r="F9" s="4" t="s">
        <v>4</v>
      </c>
      <c r="G9" s="4" t="s">
        <v>562</v>
      </c>
      <c r="H9" s="4" t="s">
        <v>563</v>
      </c>
      <c r="I9" s="4"/>
      <c r="J9" s="4"/>
      <c r="K9" s="4"/>
      <c r="L9" s="4"/>
      <c r="M9" s="4"/>
    </row>
    <row r="10" spans="1:13" ht="150" x14ac:dyDescent="0.25">
      <c r="A10" s="4">
        <v>9</v>
      </c>
      <c r="B10" s="4" t="s">
        <v>646</v>
      </c>
      <c r="C10" s="4" t="s">
        <v>647</v>
      </c>
      <c r="D10" s="21">
        <v>43117</v>
      </c>
      <c r="E10" s="4" t="s">
        <v>28</v>
      </c>
      <c r="F10" s="4" t="s">
        <v>4</v>
      </c>
      <c r="G10" s="4" t="s">
        <v>648</v>
      </c>
      <c r="H10" s="4" t="s">
        <v>649</v>
      </c>
      <c r="I10" s="4"/>
      <c r="J10" s="4"/>
      <c r="K10" s="4"/>
      <c r="L10" s="4"/>
      <c r="M10" s="4"/>
    </row>
    <row r="11" spans="1:13" ht="360" x14ac:dyDescent="0.25">
      <c r="A11" s="4">
        <v>10</v>
      </c>
      <c r="B11" s="4" t="s">
        <v>675</v>
      </c>
      <c r="C11" s="4" t="s">
        <v>676</v>
      </c>
      <c r="D11" s="21">
        <v>43117</v>
      </c>
      <c r="E11" s="4" t="s">
        <v>28</v>
      </c>
      <c r="F11" s="4" t="s">
        <v>8</v>
      </c>
      <c r="G11" s="4" t="s">
        <v>677</v>
      </c>
      <c r="H11" s="4" t="s">
        <v>678</v>
      </c>
      <c r="I11" s="4"/>
      <c r="J11" s="4"/>
      <c r="K11" s="4"/>
      <c r="L11" s="4"/>
      <c r="M11" s="4"/>
    </row>
    <row r="12" spans="1:13" ht="150" x14ac:dyDescent="0.25">
      <c r="A12" s="4">
        <v>11</v>
      </c>
      <c r="B12" s="4" t="s">
        <v>756</v>
      </c>
      <c r="C12" s="4" t="s">
        <v>757</v>
      </c>
      <c r="D12" s="21">
        <v>43121</v>
      </c>
      <c r="E12" s="4" t="s">
        <v>28</v>
      </c>
      <c r="F12" s="4" t="s">
        <v>34</v>
      </c>
      <c r="G12" s="4" t="s">
        <v>758</v>
      </c>
      <c r="H12" s="4" t="s">
        <v>759</v>
      </c>
      <c r="I12" s="4"/>
      <c r="J12" s="4"/>
      <c r="K12" s="4"/>
      <c r="L12" s="4"/>
      <c r="M12" s="4"/>
    </row>
    <row r="13" spans="1:13" ht="135" x14ac:dyDescent="0.25">
      <c r="A13" s="4">
        <v>12</v>
      </c>
      <c r="B13" s="4" t="s">
        <v>939</v>
      </c>
      <c r="C13" s="4" t="s">
        <v>940</v>
      </c>
      <c r="D13" s="21">
        <v>43125</v>
      </c>
      <c r="E13" s="4" t="s">
        <v>28</v>
      </c>
      <c r="F13" s="4" t="s">
        <v>4</v>
      </c>
      <c r="G13" s="4" t="s">
        <v>941</v>
      </c>
      <c r="H13" s="4" t="s">
        <v>942</v>
      </c>
      <c r="I13" s="4"/>
      <c r="J13" s="4"/>
      <c r="K13" s="4"/>
      <c r="L13" s="4"/>
      <c r="M13" s="4"/>
    </row>
    <row r="14" spans="1:13" ht="60" x14ac:dyDescent="0.25">
      <c r="A14" s="4">
        <v>13</v>
      </c>
      <c r="B14" s="4" t="s">
        <v>943</v>
      </c>
      <c r="C14" s="4" t="s">
        <v>944</v>
      </c>
      <c r="D14" s="21">
        <v>43125</v>
      </c>
      <c r="E14" s="4" t="s">
        <v>945</v>
      </c>
      <c r="F14" s="4" t="s">
        <v>4</v>
      </c>
      <c r="G14" s="4" t="s">
        <v>946</v>
      </c>
      <c r="H14" s="4" t="s">
        <v>947</v>
      </c>
      <c r="I14" s="4"/>
      <c r="J14" s="4"/>
      <c r="K14" s="4"/>
      <c r="L14" s="4"/>
      <c r="M14" s="4"/>
    </row>
    <row r="15" spans="1:13" ht="135" x14ac:dyDescent="0.25">
      <c r="A15" s="4">
        <v>14</v>
      </c>
      <c r="B15" s="4" t="s">
        <v>948</v>
      </c>
      <c r="C15" s="4" t="s">
        <v>949</v>
      </c>
      <c r="D15" s="21">
        <v>43125</v>
      </c>
      <c r="E15" s="4" t="s">
        <v>950</v>
      </c>
      <c r="F15" s="4" t="s">
        <v>11</v>
      </c>
      <c r="G15" s="4" t="s">
        <v>951</v>
      </c>
      <c r="H15" s="4" t="s">
        <v>952</v>
      </c>
      <c r="I15" s="4"/>
      <c r="J15" s="4"/>
      <c r="K15" s="4"/>
      <c r="L15" s="4"/>
      <c r="M15" s="4"/>
    </row>
    <row r="16" spans="1:13" x14ac:dyDescent="0.25">
      <c r="A16" s="4">
        <v>15</v>
      </c>
      <c r="B16" s="4"/>
      <c r="C16" s="4"/>
      <c r="D16" s="19"/>
      <c r="E16" s="4"/>
      <c r="F16" s="4"/>
      <c r="G16" s="4"/>
      <c r="H16" s="4"/>
      <c r="I16" s="4"/>
      <c r="J16" s="4"/>
      <c r="K16" s="4"/>
      <c r="L16" s="19"/>
      <c r="M16"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B6" sqref="B6: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530</v>
      </c>
      <c r="C2" s="4" t="s">
        <v>531</v>
      </c>
      <c r="D2" s="21">
        <v>43115</v>
      </c>
      <c r="E2" s="4" t="s">
        <v>89</v>
      </c>
      <c r="F2" s="4" t="s">
        <v>4</v>
      </c>
      <c r="G2" s="4" t="s">
        <v>532</v>
      </c>
      <c r="H2" s="4" t="s">
        <v>533</v>
      </c>
      <c r="I2" s="4"/>
      <c r="J2" s="4"/>
      <c r="K2" s="4"/>
      <c r="L2" s="4"/>
      <c r="M2" s="4"/>
    </row>
    <row r="3" spans="1:13" ht="225" x14ac:dyDescent="0.25">
      <c r="A3" s="4">
        <v>2</v>
      </c>
      <c r="B3" s="4" t="s">
        <v>900</v>
      </c>
      <c r="C3" s="4" t="s">
        <v>901</v>
      </c>
      <c r="D3" s="21">
        <v>43124</v>
      </c>
      <c r="E3" s="4" t="s">
        <v>86</v>
      </c>
      <c r="F3" s="4" t="s">
        <v>18</v>
      </c>
      <c r="G3" s="4" t="s">
        <v>902</v>
      </c>
      <c r="H3" s="4" t="s">
        <v>903</v>
      </c>
      <c r="I3" s="4"/>
      <c r="J3" s="4"/>
      <c r="K3" s="4"/>
      <c r="L3" s="4"/>
      <c r="M3" s="4"/>
    </row>
    <row r="4" spans="1:13" ht="135" x14ac:dyDescent="0.25">
      <c r="A4" s="4">
        <v>3</v>
      </c>
      <c r="B4" s="4" t="s">
        <v>997</v>
      </c>
      <c r="C4" s="4" t="s">
        <v>998</v>
      </c>
      <c r="D4" s="21">
        <v>43129</v>
      </c>
      <c r="E4" s="4" t="s">
        <v>86</v>
      </c>
      <c r="F4" s="4" t="s">
        <v>4</v>
      </c>
      <c r="G4" s="4" t="s">
        <v>999</v>
      </c>
      <c r="H4" s="4" t="s">
        <v>1000</v>
      </c>
      <c r="I4" s="4"/>
      <c r="J4" s="4"/>
      <c r="K4" s="4"/>
      <c r="L4" s="4"/>
      <c r="M4" s="4"/>
    </row>
    <row r="5" spans="1:13" ht="90" x14ac:dyDescent="0.25">
      <c r="A5" s="4">
        <v>4</v>
      </c>
      <c r="B5" s="4" t="s">
        <v>1018</v>
      </c>
      <c r="C5" s="4" t="s">
        <v>1019</v>
      </c>
      <c r="D5" s="21">
        <v>43130</v>
      </c>
      <c r="E5" s="4" t="s">
        <v>1020</v>
      </c>
      <c r="F5" s="4" t="s">
        <v>4</v>
      </c>
      <c r="G5" s="4" t="s">
        <v>1021</v>
      </c>
      <c r="H5" s="4" t="s">
        <v>1022</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2" activePane="bottomLeft" state="frozen"/>
      <selection pane="bottomLeft" activeCell="B5" sqref="B5: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189</v>
      </c>
      <c r="C2" s="4" t="s">
        <v>190</v>
      </c>
      <c r="D2" s="21">
        <v>43104</v>
      </c>
      <c r="E2" s="4" t="s">
        <v>191</v>
      </c>
      <c r="F2" s="4" t="s">
        <v>6</v>
      </c>
      <c r="G2" s="4" t="s">
        <v>192</v>
      </c>
      <c r="H2" s="4" t="s">
        <v>193</v>
      </c>
      <c r="I2" s="4"/>
      <c r="J2" s="4"/>
      <c r="K2" s="4"/>
      <c r="L2" s="4"/>
      <c r="M2" s="4"/>
    </row>
    <row r="3" spans="1:13" ht="120" x14ac:dyDescent="0.25">
      <c r="A3" s="4">
        <v>2</v>
      </c>
      <c r="B3" s="4" t="s">
        <v>216</v>
      </c>
      <c r="C3" s="4" t="s">
        <v>217</v>
      </c>
      <c r="D3" s="21">
        <v>43104</v>
      </c>
      <c r="E3" s="4" t="s">
        <v>218</v>
      </c>
      <c r="F3" s="4" t="s">
        <v>18</v>
      </c>
      <c r="G3" s="4" t="s">
        <v>219</v>
      </c>
      <c r="H3" s="4" t="s">
        <v>220</v>
      </c>
      <c r="I3" s="4"/>
      <c r="J3" s="4"/>
      <c r="K3" s="4"/>
      <c r="L3" s="4"/>
      <c r="M3" s="4"/>
    </row>
    <row r="4" spans="1:13" ht="75" x14ac:dyDescent="0.25">
      <c r="A4" s="4">
        <v>3</v>
      </c>
      <c r="B4" s="4" t="s">
        <v>337</v>
      </c>
      <c r="C4" s="4" t="s">
        <v>338</v>
      </c>
      <c r="D4" s="21">
        <v>43109</v>
      </c>
      <c r="E4" s="4" t="s">
        <v>81</v>
      </c>
      <c r="F4" s="4" t="s">
        <v>4</v>
      </c>
      <c r="G4" s="4" t="s">
        <v>339</v>
      </c>
      <c r="H4" s="4" t="s">
        <v>340</v>
      </c>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User</cp:lastModifiedBy>
  <cp:lastPrinted>2015-12-04T08:09:15Z</cp:lastPrinted>
  <dcterms:created xsi:type="dcterms:W3CDTF">2015-06-17T11:59:45Z</dcterms:created>
  <dcterms:modified xsi:type="dcterms:W3CDTF">2018-04-03T00:57:35Z</dcterms:modified>
</cp:coreProperties>
</file>