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amp;P tahun 2017\CR state\CR compile monthly for edaran\"/>
    </mc:Choice>
  </mc:AlternateContent>
  <bookViews>
    <workbookView xWindow="0" yWindow="0" windowWidth="20490" windowHeight="6960" tabRatio="829" activeTab="2"/>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WLabuan" sheetId="35" r:id="rId18"/>
    <sheet name="WP" sheetId="21" r:id="rId19"/>
    <sheet name="KL" sheetId="30"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9" hidden="1">KL!$A$1:$M$6</definedName>
    <definedName name="_xlnm._FilterDatabase" localSheetId="7" hidden="1">Melaka!$A$1:$M$3</definedName>
    <definedName name="_xlnm._FilterDatabase" localSheetId="8" hidden="1">N_Sembilan!$A$1:$M$3</definedName>
    <definedName name="_xlnm._FilterDatabase" localSheetId="11" hidden="1">P.Pinang!$A$1:$M$2</definedName>
    <definedName name="_xlnm._FilterDatabase" localSheetId="9" hidden="1">Pahang!$A$1:$M$3</definedName>
    <definedName name="_xlnm._FilterDatabase" localSheetId="10" hidden="1">Perak!$A$1:$M$9</definedName>
    <definedName name="_xlnm._FilterDatabase" localSheetId="12" hidden="1">Perlis!$A$1:$M$2</definedName>
    <definedName name="_xlnm._FilterDatabase" localSheetId="13" hidden="1">Sabah!$A$1:$M$22</definedName>
    <definedName name="_xlnm._FilterDatabase" localSheetId="14" hidden="1">Sarawak!$A$1:$M$6</definedName>
    <definedName name="_xlnm._FilterDatabase" localSheetId="15" hidden="1">Selangor!$A$1:$M$8</definedName>
    <definedName name="_xlnm._FilterDatabase" localSheetId="1" hidden="1">Summ_State!$A$1:$C$20</definedName>
    <definedName name="_xlnm._FilterDatabase" localSheetId="16" hidden="1">Terengganu!$A$1:$M$2</definedName>
    <definedName name="_xlnm._FilterDatabase" localSheetId="2" hidden="1">Total!$A$1:$N$228</definedName>
    <definedName name="_xlnm._FilterDatabase" localSheetId="17" hidden="1">WLabuan!$A$1:$M$2</definedName>
    <definedName name="_xlnm._FilterDatabase" localSheetId="18"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9">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7">WLabuan!$1:$1</definedName>
    <definedName name="_xlnm.Print_Titles" localSheetId="18">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<sst xmlns="http://schemas.openxmlformats.org/spreadsheetml/2006/main" count="3303" uniqueCount="1047">
  <si>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</si>
  <si>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</si>
  <si>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</si>
  <si>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</si>
  <si>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</si>
  <si>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</si>
  <si>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</si>
  <si>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</si>
  <si>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</si>
  <si>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</si>
  <si>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</si>
  <si>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</si>
  <si>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</si>
  <si>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</si>
  <si>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</si>
  <si>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</si>
  <si>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</si>
  <si>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</si>
  <si>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</si>
  <si>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</si>
  <si>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</si>
  <si>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</si>
  <si>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</si>
  <si>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</si>
  <si>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</si>
  <si>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</si>
  <si>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</si>
  <si>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</si>
  <si>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</si>
  <si>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</si>
  <si>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</si>
  <si>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</si>
  <si>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</si>
  <si>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</si>
  <si>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</si>
  <si>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</si>
  <si>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</si>
  <si>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</si>
  <si>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</si>
  <si>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</si>
  <si>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</si>
  <si>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</si>
  <si>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</si>
  <si>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</si>
  <si>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</si>
  <si>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</si>
  <si>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</si>
  <si>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</si>
  <si>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</si>
  <si>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</si>
  <si>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</si>
  <si>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</si>
  <si>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</si>
  <si>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</si>
  <si>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</si>
  <si>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</si>
  <si>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</si>
  <si>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</si>
  <si>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</si>
  <si>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</si>
  <si>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</si>
  <si>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</si>
  <si>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</si>
  <si>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</si>
  <si>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Hospital Seberang Jaya</t>
  </si>
  <si>
    <t>Hospital Raja Perempuan Zainab II</t>
  </si>
  <si>
    <t>Hospital Sik</t>
  </si>
  <si>
    <t>Hospital Pulau Pinang</t>
  </si>
  <si>
    <t>W. Labuan</t>
  </si>
  <si>
    <t>Institut</t>
  </si>
  <si>
    <t>Pejabat Kesihatan Daerah Kerian</t>
  </si>
  <si>
    <t>Klinik Kesihatan Dengkil</t>
  </si>
  <si>
    <t>Hospital Kuala Lumpur</t>
  </si>
  <si>
    <t>Hospital Keningau</t>
  </si>
  <si>
    <t>Institut Kanser Negara</t>
  </si>
  <si>
    <t>Hospital Tawau</t>
  </si>
  <si>
    <t>Hospital Kulim</t>
  </si>
  <si>
    <t>Klinik Kesihatan Seksyen 7 Shah Alam</t>
  </si>
  <si>
    <t>Klinik Kesihatan Batu Gajah</t>
  </si>
  <si>
    <t>Hospital Pakar Sultanah Fatimah</t>
  </si>
  <si>
    <t>Hospital Kota Tinggi</t>
  </si>
  <si>
    <t>Hospital Miri</t>
  </si>
  <si>
    <t>Pejabat Kesihatan Daerah Perak Tengah</t>
  </si>
  <si>
    <t>Hospital Sarikei</t>
  </si>
  <si>
    <t>Hospital Wanita &amp; Kanak-kanak Sabah</t>
  </si>
  <si>
    <t>Klinik Kesihatan Jelapang</t>
  </si>
  <si>
    <t>17140100C</t>
  </si>
  <si>
    <t>I-PhIS018276817S</t>
  </si>
  <si>
    <t>Request to delete  drug non drug catalogue  screen in phis</t>
  </si>
  <si>
    <t xml:space="preserve">User informed that  set item as default is troublesome for him as he need   to set default everytime he need to do receiving or indent. He request system to allow all item or drug to be received or indent without set the item as default as it is irrelevant. </t>
  </si>
  <si>
    <t>17140176C</t>
  </si>
  <si>
    <t>I-PhIS018280717S</t>
  </si>
  <si>
    <t>Request enhancement for Medication counseling reporting</t>
  </si>
  <si>
    <t>User request to able :_x000D_
_x000D_1.Education Level - Able to edit  and put remark_x000D_
2.Family History Of Illness - User request to have unlimited character in the remark_x000D_
3.Marital Status - Able to edit and put remark_x000D_
4.Lives With:_x000D_
-Request to able add remark for Alone,Family Member,Nursing Home._x000D_
-User also request to have unlimited character in the remark</t>
  </si>
  <si>
    <t>17140273C</t>
  </si>
  <si>
    <t>I-PhIS018284417S</t>
  </si>
  <si>
    <t>Request Purchase Order Contract -  System detect expired early</t>
  </si>
  <si>
    <t>User request system PhIS contract expired will follow exact time as reality situation. As of KKM-146/2014/F(U) will expired 1/3/2017. But reality the EP and supplier still accept order until last 12.00PM. System PhIS set the contract as expired when reach exact 3/1/2017.</t>
  </si>
  <si>
    <t>17140280C</t>
  </si>
  <si>
    <t>I-PhIS018285017S</t>
  </si>
  <si>
    <t>Hospital Tapah</t>
  </si>
  <si>
    <t>Request to allow edit batch number and expired date.</t>
  </si>
  <si>
    <t>Request by user to allow edit batch number and expired date at module inter facility_x000D_
_x000D_
Inter Facility &gt; Inter factiliy item list &gt; add item (can be edit the batch number and expired date).</t>
  </si>
  <si>
    <t>17140301C</t>
  </si>
  <si>
    <t>I-PhIS018285617S</t>
  </si>
  <si>
    <t xml:space="preserve">Prescription Management Report - Request add filter by patient age </t>
  </si>
  <si>
    <t>User request  add  filter  by patient age in the prescription management report _x000D_
Justification : to get data for HPIA indicator 17, KPI YBMK 2017.  _x000D_
Percentage of patient age = 75 year-old who attended Specialist_x000D_
Outpatient Clinic appointment with throughput time = 90 minutes._x000D_
= 90 minutes: Throughput time from the registration (arrived), consultation/treatment (seen) and medication served (leaving the hospital)._x000D_
Kindly refer page 23-24 (Please refer File Upload )_x000D_
TECHNICAL SPECIFICATIONS OF HOSPITAL PERFORMANCE INDICATORS_x000D_
FOR ACCOUNTABILITY (HPIA) &amp; SPECIFIC INDICATORS VERSION 5.0 _x000D_</t>
  </si>
  <si>
    <t>17140395C</t>
  </si>
  <si>
    <t>I-PhIS018288317S</t>
  </si>
  <si>
    <t>Klinik Kesihatan Greentown</t>
  </si>
  <si>
    <t>Patient Registration - Patient label show incomplete address</t>
  </si>
  <si>
    <t xml:space="preserve">Tech support reported on behalf of user. He informed patient label show incomplete address. User key-in patient address for all address 1, address 2 and address 3. But after user print patient label, address shown incomplete. Happen to all patient record. </t>
  </si>
  <si>
    <t>17140399C</t>
  </si>
  <si>
    <t>I-PhIS018288517S</t>
  </si>
  <si>
    <t>Klinik Kesihatan Changkat Jering</t>
  </si>
  <si>
    <t>Drug Label - Request to change Administration Instruction section to Route section</t>
  </si>
  <si>
    <t>En Parameswaran request to change layout of label. The Administration Instruction section should be move to Route section. This administrative instruction's font should be in BOLD. The reason because some of the old patient did not read the instruction properly as the instruction located not in the center of label. Please refer to file upload for further checking.</t>
  </si>
  <si>
    <t>17140416C</t>
  </si>
  <si>
    <t>I-PhIS018288917S</t>
  </si>
  <si>
    <t>Drug orderable setting</t>
  </si>
  <si>
    <t>User request to unable to proceed if drug already set in drug orderable using renew function from medication profile</t>
  </si>
  <si>
    <t>17140413C</t>
  </si>
  <si>
    <t>I-PhIS018289217S</t>
  </si>
  <si>
    <t>Klinik Kesihatan Kota Klias</t>
  </si>
  <si>
    <t>Rekod Harian SPUB - Request to record Offline SPUB patient</t>
  </si>
  <si>
    <t>En Rashid reported system show 'No record found' after he generate patient list. He filter date from since 1/1/2017 and date to 1/3/2017 and click Search button. He informed system supposedly appear few patient but system show none.  _x000D_
_x000D_
Example SPUB patient name: NUIN _x000D_</t>
  </si>
  <si>
    <t>17140595C</t>
  </si>
  <si>
    <t>I-PhIS018295717S</t>
  </si>
  <si>
    <t>Clinical Summary - Add printing button for pharmacist note</t>
  </si>
  <si>
    <t>User request to add printing button to print pharmacist note patient._x000D_
Reason:_x000D_
User would like to print out the pharmacist notes (after counseling/MTAC counseling activities summary) to be attached on patient's medication record books.</t>
  </si>
  <si>
    <t>17140606C</t>
  </si>
  <si>
    <t>I-PhIS018296117S</t>
  </si>
  <si>
    <t>ADR Reporting - Request to enhance on ADR Reporting</t>
  </si>
  <si>
    <t xml:space="preserve">SIT Shahidan report on behalf of user request as below:_x000D_
1. Request to tally screen for ADR reporting for same like file as attach  adr form ._x000D_
2. Request all date in the form able to be fill manually type._x000D_
3. Request to add frequency in printed ADR form, user inform no frequency in printed ADR form._x000D_
4. On drug detail, request therapy date to be fill manually. </t>
  </si>
  <si>
    <t>17140623C</t>
  </si>
  <si>
    <t>I-PhIS018296617S</t>
  </si>
  <si>
    <t>Hospital Kuala Kubu Bharu</t>
  </si>
  <si>
    <t>Issue Note- Request to include indent item that not issue to indenter</t>
  </si>
  <si>
    <t xml:space="preserve">User requested to include indent item that not issue to indenter._x000D_
Sample:_x000D_
Facility A indent 5 item to facilty B._x000D_
facility B only approved 3 item and issue the item._x000D_
in Issue note, all 5 item will be listed and show that approved quantity 0. </t>
  </si>
  <si>
    <t>17140657C</t>
  </si>
  <si>
    <t>I-PhIS018298517S</t>
  </si>
  <si>
    <t>Hospital Sibu</t>
  </si>
  <si>
    <t>Indent Intra - Request able to delete item</t>
  </si>
  <si>
    <t xml:space="preserve">User reported unable to delete item before approve, due to when tick and select item nothing happen after click button delete. </t>
  </si>
  <si>
    <t>17140667C</t>
  </si>
  <si>
    <t>I-PhIS018298817S</t>
  </si>
  <si>
    <t>Indent (Intra) - Request to popup notification</t>
  </si>
  <si>
    <t>User request to appear popup / alert notification in indent (intra) to avoid different user indent the same drug in same day. Currently, user can't know if others staff has indent the same drug and issuer still not issue the drug. _x000D_
_x000D_
User ID: SITI5004</t>
  </si>
  <si>
    <t>17140679C</t>
  </si>
  <si>
    <t>I-PhIS018299317S</t>
  </si>
  <si>
    <t xml:space="preserve">Drug Information - Request to add new Category of Enquiry </t>
  </si>
  <si>
    <t>SIT Shaidan requested on behalf of Pn Sherdila. He request to add new Category of Enquiry of  Response Details in Drug Information screen. Kindly please refer attachment below. _x000D_
New Category as mention below: _x000D_
1. Keracunan / Ketoksikan _x000D_
2. Dos / Administrasi _x000D_
3. Kesan Sampingan _x000D_
4. Indikasi _x000D_
5. Interaksi _x000D_
6. Kontraindikasi _x000D_
7. Farmakokinetik _x000D_
8. TPN _x000D_
9. Pharmaceutical Availability _x000D_
10. Pharmaceutical Compatibility _x000D_
11. Pharmaceutical Identification_x000D_
12. Maklumat Am Produk _x000D_
13 Lain-lain _x000D_
14. Profesional Kesihatan	KKM_x000D_
15. Profesional Kesihata Bukan KKM	_x000D_
16. Pesakit/ Orang Awam</t>
  </si>
  <si>
    <t>17140686C</t>
  </si>
  <si>
    <t>I-PhIS018299417S</t>
  </si>
  <si>
    <t xml:space="preserve">Drug Information - Request to add Reporter Name on Drug Information report </t>
  </si>
  <si>
    <t xml:space="preserve">SIT Shaidan requested on behalf of Pn Sherdila. He request to add Reporter Name on Drug Information report </t>
  </si>
  <si>
    <t>17140720C</t>
  </si>
  <si>
    <t>I-PhIS018300417S</t>
  </si>
  <si>
    <t>Issue intra - Request to popup notification</t>
  </si>
  <si>
    <t>User request to appear popup / alert notification in issue screen(RIQ intra) to avoid different user approve the same indent in same day.Currently, user can't know if others staff has approve  the same indent.</t>
  </si>
  <si>
    <t>17140760C</t>
  </si>
  <si>
    <t>I-PhIS018301517S</t>
  </si>
  <si>
    <t>Kewps10 - Request to add button before print</t>
  </si>
  <si>
    <t>User request at kewps-10 report, there has 2 button for:_x000D_
1) Print by alphabetical order_x000D_
2) Print by item code</t>
  </si>
  <si>
    <t>17140766C</t>
  </si>
  <si>
    <t>I-PhIS018301717S</t>
  </si>
  <si>
    <t>Klinik Kesihatan Ampang</t>
  </si>
  <si>
    <t>Transcribe order - Request to appear link counselling</t>
  </si>
  <si>
    <t xml:space="preserve">User request to appear link counselling at transcribe order. Step as below:_x000D_
1) During transcribing, ticked patient require counselling, entered detail indication &amp; saved._x000D_
2) Proceed steps till dispensing stage, Drug Counselling shown ticked, means successful._x000D_
3) But, when go to Medication Counselling Order List, the patient is not in the requested list. Means that we need to order counselling manually once more._x000D_
4) When try to order counselling for this patient, can see clearly there is NO previous counselling ordered._x000D_
_x000D_
Kindly refer attachment for detail. </t>
  </si>
  <si>
    <t>17140845C</t>
  </si>
  <si>
    <t>I-PhIS018304217S</t>
  </si>
  <si>
    <t>Hospital Tengku Ampuan Afzan</t>
  </si>
  <si>
    <t xml:space="preserve">CP2 - Request to print  all medication </t>
  </si>
  <si>
    <t>Request by user for CP2 can print previous all medication start  from first admissions until latest visit</t>
  </si>
  <si>
    <t>17140856C</t>
  </si>
  <si>
    <t>I-PhIS018304917S</t>
  </si>
  <si>
    <t>VAS - Request to add next collection date in VAS listing page</t>
  </si>
  <si>
    <t>User request to add Next Collection Date at VAS listing page so can sort there itself._x000D_</t>
  </si>
  <si>
    <t>17140892C</t>
  </si>
  <si>
    <t>I-PhIS018306117S</t>
  </si>
  <si>
    <t>MAR - Duplicate timing viewed - after intervention/modification</t>
  </si>
  <si>
    <t xml:space="preserve">User reported Duplicate timing viewed on medication administration record (MAR);Creating difficulty and confusion upon viewing. Kindly refer the attachment. </t>
  </si>
  <si>
    <t>17140912C</t>
  </si>
  <si>
    <t>I-PhIS018307017S</t>
  </si>
  <si>
    <t>Disseminate - Request able to edit transaction</t>
  </si>
  <si>
    <t>User request able to edit transaction while already approve._x000D_
example : _x000D_
1) Today user select 2 facility/unit,after 1 week user want to add another facility/unit. With out create new transaction for same item. _x000D_</t>
  </si>
  <si>
    <t>17140923C</t>
  </si>
  <si>
    <t>I-PhIS018307717S</t>
  </si>
  <si>
    <t xml:space="preserve">Special drug request - Request to add field  Approved cost </t>
  </si>
  <si>
    <t>User request to add field  Approved cost   under Ketua Pengarah Kesihatan Malaysia (KPK)/ Pengarah Kanan Perkhidmatan Farmasi (PKPF). Kindly refer attachment_x000D_
e.g_x000D_
Remarks:_x000D_
Approved Quantity:_x000D_
Approved Cost:_x000D_
Attachment:_x000D_</t>
  </si>
  <si>
    <t>17140967C</t>
  </si>
  <si>
    <t>I-PhIS018308517S</t>
  </si>
  <si>
    <t>Klinik Kesihatan Bukit Panchor</t>
  </si>
  <si>
    <t>ABC Analysis - Request to trace by purchase type</t>
  </si>
  <si>
    <t>User request able to trace report by purchase type APPL/LP/Contract. _x000D_
_x000D_
ID: 870914015866</t>
  </si>
  <si>
    <t>17140988C</t>
  </si>
  <si>
    <t>I-PhIS018309417S</t>
  </si>
  <si>
    <t>Klinik Kesihatan Bagan Serai</t>
  </si>
  <si>
    <t>Request to enable more than one SKU for 1 item</t>
  </si>
  <si>
    <t xml:space="preserve">User provide example item B03AE10903T1001XX.02 (pack of 300 tablet)_x000D_
PKU:in one big box got 300 tablet total_x000D_
inside big box got 10 small box contain 30 tablet_x000D_
SKU:at the same time it can be each tablet_x000D_
User request for SKU each item can have more than one SKU. </t>
  </si>
  <si>
    <t>17141090C</t>
  </si>
  <si>
    <t>I-PhIS018314717S</t>
  </si>
  <si>
    <t>SPUB Activities - Shows in details</t>
  </si>
  <si>
    <t>User request to shows in details when generate SPUB Activities. Details that user want:_x000D_
1) MRN Patient_x000D_
2) Patient name_x000D_
3) Drug patient</t>
  </si>
  <si>
    <t>17141098C</t>
  </si>
  <si>
    <t>I-PhIS018314917S</t>
  </si>
  <si>
    <t>SPUB Activities - Generate offline SPUB</t>
  </si>
  <si>
    <t>User request to Generate offline SPUB also.</t>
  </si>
  <si>
    <t>17141463C</t>
  </si>
  <si>
    <t>I-PhIS018332017S</t>
  </si>
  <si>
    <t>Hospital Taiping</t>
  </si>
  <si>
    <t>Drug Label -Request to edit time for label drug intake</t>
  </si>
  <si>
    <t>User request to system enable to edit  time for drug intake as user inform when user change the dosage schedule error will show as per file upload_x000D_
Eg:_x000D_
doctor prescript drug for 2days and time intake is 6pm (6/3/2017) and 6am for (7/3/2017) for now system are not allowed user to edit time intake for that drug,</t>
  </si>
  <si>
    <t>17141508C</t>
  </si>
  <si>
    <t>I-PhIS018332817S</t>
  </si>
  <si>
    <t>Makmal Ubat dan Stor Bahagian Sarikei</t>
  </si>
  <si>
    <t>IWP - Request to trace LPO belong to which facility in payment record screen</t>
  </si>
  <si>
    <t>Request by user to trace those LPO belong to what facility in Payment Record Screen. Refer Report number 17139477C</t>
  </si>
  <si>
    <t>17141586C</t>
  </si>
  <si>
    <t>I-PhIS018335317S</t>
  </si>
  <si>
    <t>CDR - Wrong Calculation</t>
  </si>
  <si>
    <t xml:space="preserve">Pihak kami, Farmasi CDR Hosp. Wanita &amp; Kanak-kanak, Sabah ingin melaporkan masalah berkaitan Sistem Phis untuk CDR iaitu pengiraan  Body Surface Area  yang tidak sama dengan pengiraan manual yang dilakukan berdasarkan formula berikut : _x000D_
BSA(m2)= v[(Height(cm)xWeight(kg)/3600]_x000D_
Diserta bersama beberapa contoh masalah tersebut._x000D_
1) HWK00131128_x000D_
Calculated BSA: 1.48m2_x000D_
Phis BSA: 1.5m2_x000D_
2)HWK00108525_x000D_
Calculated BSA:1.28m2_x000D_
PHIS BSA: 1.32m2_x000D_
3)HWK00135775_x000D_
Calculated BSA:1.55m2_x000D_
PHIS BSA:1.61m2_x000D_
Protokol-protokol pesakit tersebut juga disertakan bersama. Pihak kami akan memuat naik  print skrin  Phis pesakit tersebut jika perlu melalui 'quick manage ._x000D_
Receive call from user, Inform by user for below calculation are not tally between manual calculation and phis calculation._x000D_
1) MRN:  HWK00131128_x000D_
Calculated BSA: 1.48m2_x000D_
Phis BSA: 1.5m2_x000D_
_x000D_
2) MRN : HWK00108525_x000D_
Calculated BSA:1.28m2_x000D_
PHIS BSA: 1.32m2_x000D_
_x000D_
3) MRN : HWK00135775_x000D_
Calculated BSA:1.55m2_x000D_
PHIS BSA:1.61m2_x000D_
</t>
  </si>
  <si>
    <t>17141729C</t>
  </si>
  <si>
    <t>I-PhIS018340617S</t>
  </si>
  <si>
    <t xml:space="preserve">Special Drug Request - Request to allow delete wrong attachment </t>
  </si>
  <si>
    <t xml:space="preserve">Miss Wong request to allow delete wrong attachment in Special Drug Request screen. </t>
  </si>
  <si>
    <t>17141741C</t>
  </si>
  <si>
    <t>I-PhIS018340817S</t>
  </si>
  <si>
    <t>Special Drug Request - Request to include all drug exist in facility in Drug Name</t>
  </si>
  <si>
    <t xml:space="preserve">Miss Wong request to include all drug exist in facility in Drug Name. She informed sometimes she need to create a new drug and it will took a while to proceed the request. </t>
  </si>
  <si>
    <t>17141781C</t>
  </si>
  <si>
    <t>I-PhIS018342717S</t>
  </si>
  <si>
    <t>Special Drug Request - Request to add new search option for patient</t>
  </si>
  <si>
    <t xml:space="preserve">Miss Wong request to add new search option for patient. She informed currently system only allow to search patient based on patient MRN and Name. She request to add a new search option which is Patient IC No. </t>
  </si>
  <si>
    <t>17141785C</t>
  </si>
  <si>
    <t>I-PhIS018342817S</t>
  </si>
  <si>
    <t>Special Drug Request - Request to enable all patient record available</t>
  </si>
  <si>
    <t xml:space="preserve">Miss Wong request to enable all patient record available even she click Request Type as New or Repeat. </t>
  </si>
  <si>
    <t>17141789C</t>
  </si>
  <si>
    <t>I-PhIS018342917S</t>
  </si>
  <si>
    <t xml:space="preserve">Special Drug Request - Request to add new duration. </t>
  </si>
  <si>
    <t xml:space="preserve">Miss Wong request to add new duration which is 'Year'  for Patient Record. She informed sometimes, patient consume drug for a years or sometimes throughout their whole life. So, she request to add a new duration. </t>
  </si>
  <si>
    <t>17141930C</t>
  </si>
  <si>
    <t>I-PhIS018346917S</t>
  </si>
  <si>
    <t>Issue (KEWPS-PS10) - Item not sorting alphabetically</t>
  </si>
  <si>
    <t>User request item sort by alphabet for KEWP-PS10 (intra &amp; inter facility) to print note.</t>
  </si>
  <si>
    <t>17141911C</t>
  </si>
  <si>
    <t>I-PhIS018347117S</t>
  </si>
  <si>
    <t>Request indenter only allowed to indent packaging available at PKD</t>
  </si>
  <si>
    <t xml:space="preserve">User request indent only can indent packaging that available at PKD._x000D_
Situation_x000D_
In PhIS Gunung Semanggol, during indenting can select pack of 30 only ._x000D_
Issue PKD Kerian _x000D_
Item Code : C09BA04900T1001XX.02_x000D_
Perindopril 4 mg and Indapamide 1.25 mg Tablet_x000D_
pack of 30 tablet_x000D_
KK Gunung Semanggol_x000D_
C09BA04900T1001XX.01_x000D_
Pack of 28 tab_x000D_
</t>
  </si>
  <si>
    <t>17141882C</t>
  </si>
  <si>
    <t>I-PhIS018347317S</t>
  </si>
  <si>
    <t>Special Drug Request - Request to allow edit and delete patient record</t>
  </si>
  <si>
    <t xml:space="preserve">Miss Wong request to allow edit and delete patient record in Special Drug Request screen.  </t>
  </si>
  <si>
    <t>17141878C</t>
  </si>
  <si>
    <t>I-PhIS018347917S</t>
  </si>
  <si>
    <t>Special Drug Request - Request to allow edit and delete alternative treatment</t>
  </si>
  <si>
    <t xml:space="preserve">Miss Wong request to allow edit and delete alternative treatment in Special Drug Request screen. </t>
  </si>
  <si>
    <t>17141880C</t>
  </si>
  <si>
    <t>I-PhIS018348117S</t>
  </si>
  <si>
    <t>Special Drug Request - Request to allow save record even not complete fill up Mandatory Column</t>
  </si>
  <si>
    <t xml:space="preserve">Miss Wong request to allow save record even not complete fill up Mandatory Column. She informed sometimes she fill up the form but then was interrupted and unable to complete the form. She then need to create a new request again. </t>
  </si>
  <si>
    <t>17141965C</t>
  </si>
  <si>
    <t>I-PhIS018348617S</t>
  </si>
  <si>
    <t xml:space="preserve">Request generate RIL base on transaction </t>
  </si>
  <si>
    <t>Request by user when generate RIL it will appear item which having transaction in and out not base on Facility Status in drug/Non drug Catalogue as Inactive or active</t>
  </si>
  <si>
    <t>17141975C</t>
  </si>
  <si>
    <t>I-PhIS018349017S</t>
  </si>
  <si>
    <t>Transcribe Order screen - Select Registered Patient : Enlarge ID number</t>
  </si>
  <si>
    <t>User request to enlarge ID number font and put symbol (-) like IC number at Patient Search screen.</t>
  </si>
  <si>
    <t>17142014C</t>
  </si>
  <si>
    <t>I-PhIS018350017S</t>
  </si>
  <si>
    <t>Request to provide back order report for inter facility</t>
  </si>
  <si>
    <t>Based on report 17139549C, user want to proceed request to provide back order report for inter facility._x000D_
Purpose: As currently, system only provide back order for purchase order and intra facility.</t>
  </si>
  <si>
    <t>17142010C</t>
  </si>
  <si>
    <t>I-PhIS018350917S</t>
  </si>
  <si>
    <t>Special Drug Request - Request to allow key-in more than 1 frequency for same drug and same patient</t>
  </si>
  <si>
    <t>Miss Wong request to allow to key-in more than 1 frequency for same drug and same patient. Example facility request no as mention below._x000D_
HKL0021/2017 (Lenvatinib with a strength 4mg) _x000D_
HKL0022/2017 (Lenvatinib with a strength 10mg)_x000D_
Drug Name: Lenvatinib</t>
  </si>
  <si>
    <t>17142015C</t>
  </si>
  <si>
    <t>I-PhIS018351117S</t>
  </si>
  <si>
    <t>Hospital Rompin</t>
  </si>
  <si>
    <t>Issue - Request total amount when generate issue note.</t>
  </si>
  <si>
    <t>User request total amount when generate issue note.</t>
  </si>
  <si>
    <t>17142235C</t>
  </si>
  <si>
    <t>I-PhIS018358417S</t>
  </si>
  <si>
    <t>Hospital Pontian</t>
  </si>
  <si>
    <t>Request Report inquiry- Prescription management</t>
  </si>
  <si>
    <t>User request this report can be filter by  Dispensing Location  and  Time range  as of current report appear acknowledge at time frame and the report will appear for OPD dispensing. User form inpatient and its hard for her to generate report.</t>
  </si>
  <si>
    <t>17142239C</t>
  </si>
  <si>
    <t>I-PhIS018358717S</t>
  </si>
  <si>
    <t>Screening-Intervention-System do not allow intervention of start date to today's date 8/3/17</t>
  </si>
  <si>
    <t>User reported unable to change the start date during intervention to todays date (8/3/2017) . System claimed no past date is allow._x000D_
_x000D_
_x000D_
ID: 840528085914</t>
  </si>
  <si>
    <t>17142260C</t>
  </si>
  <si>
    <t>I-PhIS018359417S</t>
  </si>
  <si>
    <t>Special Drug Request - Request able to key-in alphabet and symbol on Request Type (Repeat)</t>
  </si>
  <si>
    <t>Miss Wong request to allow to key-in alphabet and symbol on Request Type (Repeat)</t>
  </si>
  <si>
    <t>17142263C</t>
  </si>
  <si>
    <t>I-PhIS018359517S</t>
  </si>
  <si>
    <t>Special Drug Request - Request to change word of Recommendation By Chief Pharmacy</t>
  </si>
  <si>
    <t>Miss Wong Request to change word of Recommendation By Chief Pharmacy to Request to change word of Recommendation By Chief Pharmacist</t>
  </si>
  <si>
    <t>17142266C</t>
  </si>
  <si>
    <t>I-PhIS018359617S</t>
  </si>
  <si>
    <t>PhIS - Request to extend more than 1 hour Request Time Out</t>
  </si>
  <si>
    <t xml:space="preserve">Miss Wong request to extend to extend more than 1 hour for Request Time Out of PhIS. She informed sometimes she was interrupted and need to settle out other issue. Then she back to PhIS screen, system already logout itself. So she request to extend Request Time Out. </t>
  </si>
  <si>
    <t>17142280C</t>
  </si>
  <si>
    <t>I-PhIS018360017S</t>
  </si>
  <si>
    <t>Clinical Summary - Medication Profile - Dispensed Qty - extemp</t>
  </si>
  <si>
    <t>User request when click at value Dispensed Qty; Dispensed Drug Details screen appear-at Dispensed Drug column user request to appear final product name after preparation nit the drug that using for extemp and in ML</t>
  </si>
  <si>
    <t>17142353C</t>
  </si>
  <si>
    <t>I-PhIS018362717S</t>
  </si>
  <si>
    <t xml:space="preserve">Receive (Inter facility) - Manual - Request to add 'Send for Approval' button </t>
  </si>
  <si>
    <t xml:space="preserve">Pn Fadhilah request to add 'Send for Approval' button in Receive (Inter facility) - Manual screen. </t>
  </si>
  <si>
    <t>17142364C</t>
  </si>
  <si>
    <t>I-PhIS018363017S</t>
  </si>
  <si>
    <t>Offline Issue - KEWPS-10 - Request to delete 'Telah Diluluskan dan Direkodkan oleh:' section</t>
  </si>
  <si>
    <t>Pn Fadhilah request to delete 'Telah Diluluskan dan Direkodkan oleh:' section on KEWPS 10 of Offline Issue</t>
  </si>
  <si>
    <t>17142391C</t>
  </si>
  <si>
    <t>I-PhIS018365117S</t>
  </si>
  <si>
    <t>Hospital Seri Manjung</t>
  </si>
  <si>
    <t>IPAD - Request by user for MAR</t>
  </si>
  <si>
    <t xml:space="preserve">Request by user for Medication Administration Record module, Reason others show on the top at Medication Administration Record </t>
  </si>
  <si>
    <t>17142387C</t>
  </si>
  <si>
    <t>I-PhIS018365217S</t>
  </si>
  <si>
    <t>Transcribe Order - Request to auto clear Select Registered Patient</t>
  </si>
  <si>
    <t>User request:_x000D_
1) He make order for existing patient at Transcribe Order_x000D_
2) After Dispensing the first patient, he want to proceed order with another existing patient at the same page._x000D_
3) He inform when he want to make order for that existing patient, he need to click Backspace or Delete by itself._x000D_
4) He request for system to auto clear the Selected Registered Patient field for existing patient.</t>
  </si>
  <si>
    <t>17142497C</t>
  </si>
  <si>
    <t>I-PhIS018370217S</t>
  </si>
  <si>
    <t>Cawangan Farmasi Logistik Negeri</t>
  </si>
  <si>
    <t>RIQ (External) - Indent still appear even after approve</t>
  </si>
  <si>
    <t>Em Humam reported he indent still appear even after approve. He informed, there was a problem on Internet Connection in his facility. He click approve button but system not respond, he then click again and again but still not respond._x000D_
Then he check in ITEM MOVEMENT, transaction recorded 4 times which is not tally with physical stock._x000D_
Indent from Hosp Tenom: R17001256_x000D_
Indent No: R17001260_x000D_
Issue no: N02PS001-0003571</t>
  </si>
  <si>
    <t>17142557C</t>
  </si>
  <si>
    <t>I-PhIS018372817S</t>
  </si>
  <si>
    <t>CDR Preparation- Add Split Dose function at Preparation Stage - worksheet</t>
  </si>
  <si>
    <t xml:space="preserve">User request to have split dose function at preparation stage and at worksheet.  : _x000D_
This is due  for some  chemotherapy protocols, some dose of medicine (methotrexate, ifosfamide dan fluorouracil) need to divide by 2 pint drip (500ml)  and the total will be 1000 ml Diluent. According to user facility don't have drip with 1000 ml,therefore need to split by 2 with 500 ml each.In current system user able to print using split  function but at worksheet no split function provided. </t>
  </si>
  <si>
    <t>17142617C</t>
  </si>
  <si>
    <t>I-PhIS018375217S</t>
  </si>
  <si>
    <t>Klinik Kesihatan Bandar Jerantut</t>
  </si>
  <si>
    <t>Dispensing : Outpatient Dispensing screen</t>
  </si>
  <si>
    <t xml:space="preserve">User ingin mmbuat penambahbaikkan pada skrin Outpatient Dsipensing dimana membolehkan Intervention dilakukan di skrin ini selain di Preparation skrin. Selain itu di skrin ini juga user meminta untuk menambahkan Medication Order button yang membolehkan user menambah drug di bahagian skrin Dispensing._x000D_
Selain itu, di skrin Dispensing mempunyai pautan Demographic. User meminta di skrin Demographic ini di tambahkan Edit button untuk membolehkan user menukar terus apa apa yang berkaitan dalam profile pesakit._x000D_
</t>
  </si>
  <si>
    <t>17142621C</t>
  </si>
  <si>
    <t>I-PhIS018375317S</t>
  </si>
  <si>
    <t>Hospital Jerantut</t>
  </si>
  <si>
    <t>RPL - Request EPO No as default in Electronic Purchase Order (EPO) Report.</t>
  </si>
  <si>
    <t>- User request EPO NO. to be default in EPO Report instead of RPL No._x000D_
_x000D_
Refer attachment.</t>
  </si>
  <si>
    <t>17142627C</t>
  </si>
  <si>
    <t>I-PhIS018375617S</t>
  </si>
  <si>
    <t>Medication Order - Partial Supply section</t>
  </si>
  <si>
    <t xml:space="preserve">User request at Medication Order screen, Partial Supply section, Prescription No column : should appear the number of  prescription that prescribe by Doctor, but in the system appeared number of prescription that generated by system. </t>
  </si>
  <si>
    <t>17142635C</t>
  </si>
  <si>
    <t>I-PhIS018375717S</t>
  </si>
  <si>
    <t>Medication Profile</t>
  </si>
  <si>
    <t>User request at Medication Order screen, section Previous Medication listing should be only 2 rows in the screen. Currently there are 10 rows in one screen._x000D_
Kindly refer the attachment.</t>
  </si>
  <si>
    <t>17142641C</t>
  </si>
  <si>
    <t>I-PhIS018376017S</t>
  </si>
  <si>
    <t>Request - Penambahbaikan di skrin Dispense</t>
  </si>
  <si>
    <t xml:space="preserve">En Omar memberitahu semasa melakukan langkah di skrin dispensing, _x000D_
Apabila beliau hendak dispense partial supply pertama menggunakan Insulin regular/isophane (Mixtard-30) 100 IU/mL Penfill tidak boleh dispense keluar message yang mengatakan ubat tersebut tidak boleh dispense dan berada di status di 'Acknowledge'. _x000D_
Beliau memberitahu apabila hendak melakukan partial supply kali kedua, Insulin regular/isophane (Mixtard-30) 100 IU/mL Penfill di dalam stok dan fasiliti memang tidak pakai lagi di gantikan denga Insulin regular/isophane (Insugen-30/70) 100 IU/mL Penfill iaitu jenama lain daripada jenama sebelum ni._x000D_
En Omar menyatakan bagaiman hendak tukar insulin menggunakan jenama baru untuk partial supply kali kedua;_x000D_
Memberi tunjuk ajar kepad En Omar dengan menerangkan lengkah demi langkah untuk melakukannye:_x000D_
1. Release Batch 2. Preparation 3. Alternate Drug (preparation screen) 4. Click on button Prepare 5. Dispensing - Click on button Dispense_x000D_
_x000D_
En Omar mengatakan langkah agak panjang dan memerlukan penambahbaikan di mana tambah button Cancel dan membolehkan Alternate Drug dilakuan di skrin Dispensing._x000D_
</t>
  </si>
  <si>
    <t>17142645C</t>
  </si>
  <si>
    <t>I-PhIS018376217S</t>
  </si>
  <si>
    <t>Request - activate item at facility status done by PKD</t>
  </si>
  <si>
    <t>User request : activate item at facility status done by PKD</t>
  </si>
  <si>
    <t>17142649C</t>
  </si>
  <si>
    <t>I-PhIS018376317S</t>
  </si>
  <si>
    <t>Indent - Inter Facility</t>
  </si>
  <si>
    <t>User informed after add item at Inter Facility Indent screen, click on the SAVE button, pop up message : Info 7230. Status for Item code D02AX00000G1001-15 Inactive. User already check at Drug/Non Drug catalogue status : Facility Inactive. _x000D_
1. User request instead the pop up message appeared the Code Item, appear also name of the item._x000D_</t>
  </si>
  <si>
    <t>17142651C</t>
  </si>
  <si>
    <t>I-PhIS018376417S</t>
  </si>
  <si>
    <t>Klinik Kesihatan Seberang Jaya</t>
  </si>
  <si>
    <t>Request to filter Responded Enquiry base on Enquiry Summary Details</t>
  </si>
  <si>
    <t>User request to filter responded inquiry base on Enquiry Summary Details. (Base on Keyword). _x000D_
_x000D_
Kindly refer File Upload.</t>
  </si>
  <si>
    <t>17142656C</t>
  </si>
  <si>
    <t>I-PhIS018376717S</t>
  </si>
  <si>
    <t>Request to enable price for pharmacist</t>
  </si>
  <si>
    <t>Currently, the drug price can only be viewed and edited by staffs working in pharmacy store. I would like to request for the permission for all clinical pharmacists to view the price cost of all the medications in our own facility for the following reasons:_x000D_
1) Doctor will ask for the price of medications and compare which medications are cost effective and therefore decide on the treatment of the patients. _x000D_
2) Clinical pharmacist can compare the price list and make suggestions for doctors which in turn will have have an impact on overall spending expenditure of the medications._x000D_
It's really inconvenience and time consuming for each of us to contact store staffs everyday to ask for the price of each medications while we have the assess to the PHIS in front just of us.</t>
  </si>
  <si>
    <t>17142668C</t>
  </si>
  <si>
    <t>I-PhIS018377217S</t>
  </si>
  <si>
    <t>Add Pharmacist remark in the MAR Screen</t>
  </si>
  <si>
    <t>user request to add pharmacist remark in the MAR or any appropriate place that Staff nurse can view. This will help staff nurse to administer or withhold meds that pharmacist hold</t>
  </si>
  <si>
    <t>17142682C</t>
  </si>
  <si>
    <t>I-PhIS018377417S</t>
  </si>
  <si>
    <t>Pejabat Kesihatan Daerah Hulu Langat</t>
  </si>
  <si>
    <t>Request to display average SKU price in receive item (supplier report)</t>
  </si>
  <si>
    <t>user request to extract SKU price from receive item report to Item movement report.</t>
  </si>
  <si>
    <t>17142696C</t>
  </si>
  <si>
    <t>I-PhIS018378217S</t>
  </si>
  <si>
    <t>Hospital Queen Elizabeth</t>
  </si>
  <si>
    <t>Request to add column for item description</t>
  </si>
  <si>
    <t>User request to add additional column of  packaging description  for user able to differentiate if got many code. May refer attachment provide by user.</t>
  </si>
  <si>
    <t>17142685C</t>
  </si>
  <si>
    <t>I-PhIS018378917S</t>
  </si>
  <si>
    <t>Issue - Request to filter Requester Unit Name after click close screen</t>
  </si>
  <si>
    <t>User request:_x000D_
1) Issue screen &gt; Click Requester Unit Name &gt; Insert unit name &gt; click on Search button &gt; unit name appear_x000D_
2) Click on button Search &gt; Select and click on one of the record &gt; Click on Close (X) button_x000D_
3) At Issue screen appear all record_x000D_
4) He request after click on close (x) button, screen still appear the list record of Requester Unit Name that he already filtered</t>
  </si>
  <si>
    <t>17142734C</t>
  </si>
  <si>
    <t>I-PhIS018379417S</t>
  </si>
  <si>
    <t>Pejabat Kesihatan Daerah Timur Laut</t>
  </si>
  <si>
    <t>IWP - Request PKD approve Qty</t>
  </si>
  <si>
    <t>Request by as below  : untuk Kekalkan pindaan yang di buat pada PKD approve Qty._x000D_
Kebiasanya indent dari Phis Klinik akan disalurkan ke screen PKD Authorization, Request Order Authorization di system IWP. Akan tetapi sebarang pindaan di PKD Approve Qty dlm System IWP tidak akan Kekal apabila Screen di tutup untuk menunggu kelulusan Lampiran A, Walaupun tindakan Save telah dijalankan._x000D_</t>
  </si>
  <si>
    <t>17142739C</t>
  </si>
  <si>
    <t>I-PhIS018379517S</t>
  </si>
  <si>
    <t>Hospital Bahagia Ulu Kinta</t>
  </si>
  <si>
    <t xml:space="preserve">KEWPS-1 - Request to change Tarikh Terima </t>
  </si>
  <si>
    <t>User request to change Tarikh Terima  to Tarikh pesanan kerajaan.</t>
  </si>
  <si>
    <t>17142769C</t>
  </si>
  <si>
    <t>I-PhIS018380517S</t>
  </si>
  <si>
    <t xml:space="preserve">Prepacking - Request to add price at original item details &amp; worksheet </t>
  </si>
  <si>
    <t xml:space="preserve">User request to add  price at original item details &amp; worksheet. User claimed PKD want to know the price of prepacking item. </t>
  </si>
  <si>
    <t>17142789C</t>
  </si>
  <si>
    <t>I-PhIS018381317S</t>
  </si>
  <si>
    <t>Prepacking id - Request to change sequence of Prepacking ID</t>
  </si>
  <si>
    <t>User request to change how system generate prepacking ID each time prepacking has been done_x000D_
Example_x000D_
PR17T03001_x000D_
PR= Prepacking transaction_x000D_
17 = 2017_x000D_
T  = Tablet/   K = Cream_x000D_
03 = month of March_x000D_
001 = serial no of transaction of the month_x000D_</t>
  </si>
  <si>
    <t>17142803C</t>
  </si>
  <si>
    <t>I-PhIS018382217S</t>
  </si>
  <si>
    <t>Notification for product recall/ quarantine-to appear red font and system auto block the item</t>
  </si>
  <si>
    <t>User request new notification appear in red font colour in notification. The notification will remain for 14 days only then removed from notification screen. User also request system to auto block the affected item to avoid user issue/use the item._x000D_</t>
  </si>
  <si>
    <t>17142805C</t>
  </si>
  <si>
    <t>I-PhIS018382317S</t>
  </si>
  <si>
    <t xml:space="preserve">Pejabat Kesihatan Daerah Seberang Perai Tengah </t>
  </si>
  <si>
    <t>Item movement - request to add 'standard item' search function</t>
  </si>
  <si>
    <t>User request at item movement to add 'standard item' drop list to search for item</t>
  </si>
  <si>
    <t>17142811C</t>
  </si>
  <si>
    <t>I-PhIS018382417S</t>
  </si>
  <si>
    <t>Pejabat Kesihatan Daerah Hulu Selangor</t>
  </si>
  <si>
    <t>User request to add - Back Order Quantity (Indent)</t>
  </si>
  <si>
    <t xml:space="preserve">User request to add column auto default_x000D_
- Back Order Quantity (Indent) at _x000D_
''Add inter facility indent item'' </t>
  </si>
  <si>
    <t>17142813C</t>
  </si>
  <si>
    <t>I-PhIS018382717S</t>
  </si>
  <si>
    <t>Request to do intervention at screening for tapering</t>
  </si>
  <si>
    <t xml:space="preserve">User request able to do intervention at screening for tapering drug with all tapering up and down, because sometimes have to do changes for dosage and frequency and unable to do. </t>
  </si>
  <si>
    <t>17142817C</t>
  </si>
  <si>
    <t>I-PhIS018382917S</t>
  </si>
  <si>
    <t>Hospital Bukit Mertajam</t>
  </si>
  <si>
    <t>Request to remove patient arrived checkbox from dispensing screen</t>
  </si>
  <si>
    <t xml:space="preserve">User request to remove 'Patient arrived' checkbox from dispensing and Methadone dispensing. user request because have a lot of patient to handle and don't have much time to click on the checkbox </t>
  </si>
  <si>
    <t>17142910C</t>
  </si>
  <si>
    <t>I-PhIS018390117S</t>
  </si>
  <si>
    <t>Klinik Kesihatan Seremban</t>
  </si>
  <si>
    <t>Stock Adjustment - Request to not auto tick item listed</t>
  </si>
  <si>
    <t>User request for stock adjustment to not auto tick the item listed. She inform this request is made due to prevent the item listed for being deleted accidentally by user.</t>
  </si>
  <si>
    <t>17142986C</t>
  </si>
  <si>
    <t>I-PhIS018390617S</t>
  </si>
  <si>
    <t>Clinical Summary : Add Printing function at PHARMACIST NOTES</t>
  </si>
  <si>
    <t xml:space="preserve">User request to add printing function at  Pharmacist Notes._x000D_
Reason : User  would like to print out the pharmacist notes (after counseling/MTAC counseling activities summary) to be attached on patient's medication record books._x000D_
</t>
  </si>
  <si>
    <t>17143225C</t>
  </si>
  <si>
    <t>I-PhIS018399817S</t>
  </si>
  <si>
    <t>Request to add - Back Order Quantity (Indent)</t>
  </si>
  <si>
    <t xml:space="preserve">User request to add column auto default_x000D_
- Back Order Quantity (Indent),  back order date indent, back order indent facility and back order indent number  at _x000D_
''Add inter facility indent item'' </t>
  </si>
  <si>
    <t>17143279C</t>
  </si>
  <si>
    <t>I-PhIS018402017S</t>
  </si>
  <si>
    <t>Request Indent Intra - item limit only 10 item per indent</t>
  </si>
  <si>
    <t>User request item limit only 10 item per indent intra. She inform current system still unable to cater to many item in one indent. Most of the time they facing system hanging, take longer time and stuck when create or deal with to many item in one indent. So until system able to cater this problem user request for one indent intra only limit to 10 item.</t>
  </si>
  <si>
    <t>17143451C</t>
  </si>
  <si>
    <t>I-PhIS018410617S</t>
  </si>
  <si>
    <t>IWP - Formulation to allow print record</t>
  </si>
  <si>
    <t>To allow print IWP Formulation  record according to the attached format. Kindly please refer to file upload 'User attachment' for reference.</t>
  </si>
  <si>
    <t>17143498C</t>
  </si>
  <si>
    <t>I-PhIS018412617S</t>
  </si>
  <si>
    <t>Klinik Kesihatan Bakar Arang</t>
  </si>
  <si>
    <t>Prepacking - Batch no show 0 stock</t>
  </si>
  <si>
    <t>User reported prepacking screen show batch no that have 0 stock. User request to delete/patch item batch that show 0 at prepacking screen_x000D_
Drug: Metformin HCl 500 mg Tablet _x000D_
Item Code: 02.2406.04_x000D_
(Please refer activity for further info regarding request)</t>
  </si>
  <si>
    <t>17143537C</t>
  </si>
  <si>
    <t>I-PhIS018414017S</t>
  </si>
  <si>
    <t>Klinik Kesihatan Batu 14</t>
  </si>
  <si>
    <t>Near Expiration Item - Popup message appear when click save</t>
  </si>
  <si>
    <t>User reported popup message  error info 7260: offered quantity should be multiple of conversion factor  appear when she click save. User unable to save near expiration item for item code 43.0001.02 and N06AA09110T1001XX.02. User claimed it should be in SKU not PKU but why when user insert offer quantity (SKU) below than PKU will popup message._x000D_
Example of user done:_x000D_
Offered qty: 500_x000D_
Sku: user want key in 200 due to stock available only 200_x000D_
Example of item: 43.0001.02 and N06AA09110T1001XX.02</t>
  </si>
  <si>
    <t>17143541C</t>
  </si>
  <si>
    <t>I-PhIS018414217S</t>
  </si>
  <si>
    <t>Hospital Limbang</t>
  </si>
  <si>
    <t>Patient Label - Request to default label follow by patient visit location</t>
  </si>
  <si>
    <t xml:space="preserve">User request to default label follow by patient visit location. If patient visit location at OPD but dispense location at IPD, user request the patient label follow patient's visit location which is OPD._x000D_
Situation:_x000D_
Patient visit location (OPD) &gt; dispense location (IPD) &gt; label for patient appear IPD label which is has 7 box of days. _x000D_
Reason: _x000D_
For tally generate report for user at OPD/IPD _x000D_
</t>
  </si>
  <si>
    <t>17143548C</t>
  </si>
  <si>
    <t>I-PhIS018414417S</t>
  </si>
  <si>
    <t>OP Drug Label - To remove IC number from drug label printing</t>
  </si>
  <si>
    <t xml:space="preserve">User request to remove IC number from drug label printing._x000D_
</t>
  </si>
  <si>
    <t>17143655C</t>
  </si>
  <si>
    <t>I-PhIS018418917S</t>
  </si>
  <si>
    <t>Request to add drop down box for selection unit</t>
  </si>
  <si>
    <t>Receive email from user_x000D_
1. For returning to supplying unit, by default is Farmasi Klinik Pakar 008 Substor, please change to drop box where we can choose other supplying unit eg FBW, Manufacturing._x000D_
2.And the Reject reason cant be filled up as reference</t>
  </si>
  <si>
    <t>17143656C</t>
  </si>
  <si>
    <t>I-PhIS018419017S</t>
  </si>
  <si>
    <t>Medication Order - Add column for list of department during renew visit</t>
  </si>
  <si>
    <t>User request to List out department during renew visit due to user Unable to identify which department to be Renew Visit if patient has many different clinics appointment.</t>
  </si>
  <si>
    <t>17143664C</t>
  </si>
  <si>
    <t>I-PhIS018419117S</t>
  </si>
  <si>
    <t>Medication Order - Request for Partially supply Rx can be diifferentiate</t>
  </si>
  <si>
    <t>User request for partially supply rx can be differentiate, She inform for current version, she need to double click on the Partial supply to view all to find out which RX that she want. Kindly refer attachment.</t>
  </si>
  <si>
    <t>17143672C</t>
  </si>
  <si>
    <t>I-PhIS018419317S</t>
  </si>
  <si>
    <t>Full Registration - Request to remove mandatory field</t>
  </si>
  <si>
    <t>User request to remove mandatory field when perform full registration such as, religion, nationality, telephone number and etc. User request just to key in address only.</t>
  </si>
  <si>
    <t>17143669C</t>
  </si>
  <si>
    <t>I-PhIS018419417S</t>
  </si>
  <si>
    <t>Visit Management - Request not to allow referral to other unit</t>
  </si>
  <si>
    <t>Request function of referral only to different department and not allow to other unit/location.</t>
  </si>
  <si>
    <t>17143683C</t>
  </si>
  <si>
    <t>I-PhIS018419817S</t>
  </si>
  <si>
    <t>Patient Management - Request to show department under visit/admission list</t>
  </si>
  <si>
    <t>Pn Ong Khai Xin inform when patient come for 2nd or more visit with a new prescription, user can click renew visit button to add in a new prescription. However, department is not stated at the visit location. The problem that user are facing is patient will have a lots of follow up under different departments. It is time consuming for user to select location and department again. Based on this situation, user request to show department for each visit when user want to renew visit.</t>
  </si>
  <si>
    <t>17143688C</t>
  </si>
  <si>
    <t>I-PhIS018419917S</t>
  </si>
  <si>
    <t>Patient Management - Request to show department under partial supply section</t>
  </si>
  <si>
    <t>Pn Ong Khai Xin inform patients with lots of follow up under different departments will have different dates for partial supply of the medications. However, the column for partial supply does not show which department the patients visit doctor. It is difficult for user to find the prescription.</t>
  </si>
  <si>
    <t>17143686C</t>
  </si>
  <si>
    <t>I-PhIS018420017S</t>
  </si>
  <si>
    <t>Receive (Intra Facility) - Request to add reject button</t>
  </si>
  <si>
    <t xml:space="preserve">User request to add reject button after she received the items. User also want to add one column remarks after she reject the items. Currently, user can't reject if the item is expired or faulty and user need to received then return to the supplying unit. </t>
  </si>
  <si>
    <t>17143690C</t>
  </si>
  <si>
    <t>I-PhIS018420217S</t>
  </si>
  <si>
    <t>Transcribe Order - Request to add new button end visit in every stages until dispensing</t>
  </si>
  <si>
    <t>Pn Ong Khai Xin request end visit button should have appeared at every stage until dispensing starting from screening &amp; preparation, preparation and dispensing. User inform for current step available to end visit is patient management&gt;patient registration&gt;end visit or visit management&gt;end visit but user claim following this step is too complicated and not user friendly</t>
  </si>
  <si>
    <t>17143695C</t>
  </si>
  <si>
    <t>I-PhIS018420417S</t>
  </si>
  <si>
    <t>Transcribe Order - PHIS system automatically set 5 weeks for 1 month duration</t>
  </si>
  <si>
    <t>Pn Ong Khai Xin report, for example, T. folic acid 5mg per week for 1 month. The quantity ordered by PHIS system will be 5 tablets instead of 4 tablets [even there is only 4 weeks in that month]. User inform need to change the order quantity manually.</t>
  </si>
  <si>
    <t>17143697C</t>
  </si>
  <si>
    <t>I-PhIS018420517S</t>
  </si>
  <si>
    <t>Transcribe Order - Request to add new drug for partial supply patients</t>
  </si>
  <si>
    <t xml:space="preserve">Pn Ong Khai Xin request to add new drug for partial supply patients. Currently she give situation below to support her request:_x000D_
 T. Fosamax plus 40mg (fosamax plus is combination of rocaltriol plus alendronate). For the 1st month, user transcribed as T. Fosamax plus 40mg per week. However, for the 2nd supply, the medication is not available. After confirmed with doctor, change medication to T. alendronate 40mg per week PLUS C. rocaltriol 0.25mg BD. PHIS system not allowed user to add in new medications or change to other medications. </t>
  </si>
  <si>
    <t>17143732C</t>
  </si>
  <si>
    <t>I-PhIS018422217S</t>
  </si>
  <si>
    <t>Offline Issue(Stock replenish) - Request to add further details</t>
  </si>
  <si>
    <t xml:space="preserve">User inform that for item code A11BA00901L9001XX  stock availlable SKU is 9480. He informed that at page stock replenish doesnt state how many ml of that bottle and request to state packaging description. So its easy for him to issue out offline due to he doesnt need to check item description at other module (eg : search at drug/non drug catalogue or item master).Besides that, for stock available he request that all value of item must be entered in system without decimal point. </t>
  </si>
  <si>
    <t>17143859C</t>
  </si>
  <si>
    <t>I-PhIS018427317S</t>
  </si>
  <si>
    <t>Klinik Kesihatan Bandar Mentakab</t>
  </si>
  <si>
    <t>Transcribe Order - Request different colour font for different type of visit and location</t>
  </si>
  <si>
    <t>User request different colour font for different type of visit_x000D_
Example :_x000D_
Visit Type :_x000D_
Outpatient - Blue font (Location all in blue font)_x000D_
Inpatient - Yellow font (Location all in yellow font)_x000D_
Emergency - Red font (Location all in red font)_x000D_
To avoid mistake during renew visit.</t>
  </si>
  <si>
    <t>17143860C</t>
  </si>
  <si>
    <t>I-PhIS018427417S</t>
  </si>
  <si>
    <t>Transcribe Order - Partial supply - Add column Visit Type</t>
  </si>
  <si>
    <t>User request to add column Visit Type in Partial Supply at Transcribe Order Screen</t>
  </si>
  <si>
    <t>17143886C</t>
  </si>
  <si>
    <t>I-PhIS018428617S</t>
  </si>
  <si>
    <t>Hospital Teluk Intan</t>
  </si>
  <si>
    <t>Item Movement - View transaction by Drug/Non Drug Code</t>
  </si>
  <si>
    <t xml:space="preserve">User request at item movement  can be view by  Drug/Non-Code. As currently system show based on Item code. Therefore he can see the item separately even though the item have same drug code .It will take their time to check and review the drug code back. </t>
  </si>
  <si>
    <t>17143905C</t>
  </si>
  <si>
    <t>I-PhIS018429117S</t>
  </si>
  <si>
    <t>Hospital Tengku Ampuan Jemaah</t>
  </si>
  <si>
    <t>Request to add delete or checkbox button at CP1 screen</t>
  </si>
  <si>
    <t>user informed CP1 data not capturing exact past medication for multiple visit. Example patient On with simvastatin and Amplodipine at current facility then referred to Hospital klang. Patient On with atorvastatin at there and amlodipine and simvstation already withold. This patient referred back again to referred facility. when user want to do CP1, system pulled simvastatin and amlodpine but user want to do CP1 for Atorvastatin only, so user requesting a checkbox at prescription medication before save. so user can tick only drug that they want to do CP1 or delete button to delete the withhold drug from the list.</t>
  </si>
  <si>
    <t>17143939C</t>
  </si>
  <si>
    <t>I-PhIS018430317S</t>
  </si>
  <si>
    <t>Makmal Ubat &amp; Stor Bhgn Miri</t>
  </si>
  <si>
    <t>Request: To add batch No and Expiry date at Item Movement Page</t>
  </si>
  <si>
    <t xml:space="preserve">Change Request: To add batch No and Expiry date at Item Movement Page_x000D_
Justification: To ease checking the batch and expiry dates for all the transactions_x000D_
</t>
  </si>
  <si>
    <t>17143943C</t>
  </si>
  <si>
    <t>I-PhIS018430517S</t>
  </si>
  <si>
    <t>Request: To add Indent Facility and Items Description at Choosing menu in Issue Report</t>
  </si>
  <si>
    <t xml:space="preserve">Change request: To add Indent Facility and Items Description at Choosing menu in Issue Report_x000D_
Justification: To ease tracking the specific items (APPL/LP/Contract) that has been issued to specified facilities at a period of time._x000D_
_x000D_
</t>
  </si>
  <si>
    <t>17143945C</t>
  </si>
  <si>
    <t>I-PhIS018430617S</t>
  </si>
  <si>
    <t>Request : To add Items Descriptions, quantity received, batch No, Exp date and Amount in Received It</t>
  </si>
  <si>
    <t xml:space="preserve">Changes Request : To add Items Descriptions, quantity received, batch No, Exp date and Amount in Received Item Report._x000D_
Justifications: To Keep track and ease of search list of items and amount received for a period of time._x000D_
</t>
  </si>
  <si>
    <t>17143953C</t>
  </si>
  <si>
    <t>I-PhIS018430817S</t>
  </si>
  <si>
    <t>Prepacking - Request enable less than 1 decimal for final packaging</t>
  </si>
  <si>
    <t>User request to enable final packaging description enable to choose for 1/2 table and 1/4 tablet. As for current system the lowest can prapack was 1 tablet.</t>
  </si>
  <si>
    <t>17143950C</t>
  </si>
  <si>
    <t>I-PhIS018430917S</t>
  </si>
  <si>
    <t>Near Expiration Item - Request to list of unit name</t>
  </si>
  <si>
    <t xml:space="preserve">User request to list of unit name (Ex: Outpatient, Inpatient, Pharmacy) due to currently he's the only one in charge for different level and he need to login others ID in Level 3 to do near expiration item. </t>
  </si>
  <si>
    <t>17143985C</t>
  </si>
  <si>
    <t>I-PhIS018432017S</t>
  </si>
  <si>
    <t>Report/Enquiry (Average Issue By Month) - Request to put SKU/PKU at title</t>
  </si>
  <si>
    <t>User request to put SKU/PKU at  Total Quantity Issued  and  Average Quantity Issued by Month . User get confuse, now system calculate on SKU or PKU.</t>
  </si>
  <si>
    <t>17143988C</t>
  </si>
  <si>
    <t>I-PhIS018432217S</t>
  </si>
  <si>
    <t>Hospital Kuala Lipis</t>
  </si>
  <si>
    <t>Patient Registration - Wrong age appear</t>
  </si>
  <si>
    <t>User reported age for patient below appear wrong. Should be 101 years old not 01 years old_x000D_
ic reported : 150907065077_x000D_
mrn : -</t>
  </si>
  <si>
    <t>17144031C</t>
  </si>
  <si>
    <t>I-PhIS018433517S</t>
  </si>
  <si>
    <t>Pending List - Request to rename</t>
  </si>
  <si>
    <t xml:space="preserve">User request to rename the 'Pending List' to become  back Order Intra Facility ._x000D_
Reason: User get informed based on report 17139549C, the pending list is recorded all back order for intra facility. User informed it confused him by name pending list._x000D_
</t>
  </si>
  <si>
    <t>17144032C</t>
  </si>
  <si>
    <t>I-PhIS018433617S</t>
  </si>
  <si>
    <t>Back Order Report - Request to rename</t>
  </si>
  <si>
    <t xml:space="preserve">User request to rename the  Back Order  report to become  back order Purchase Order  which the report can filter by APPL, LP And Contract._x000D_
Reason: User get informed based on report 17139549C, the back order report is recorded all back order for purchase order. User informed it confusing due to he thought the back order is recorded all the back order report of intra, inter and purchase order._x000D_
</t>
  </si>
  <si>
    <t>17144064C</t>
  </si>
  <si>
    <t>I-PhIS018435417S</t>
  </si>
  <si>
    <t>Slow moving item - request to extend usage depend on the nature of drug</t>
  </si>
  <si>
    <t>User informed that slow moving item usage is less than 6 months. User request to extend usage of slow moving item for after or more than 6 months. so that it suits the nature of item,   faktor kitaran &amp; penyimpanan ubat  for that particular drug and also  kekerapan penggunaan  of that particular drug_x000D_
_x000D_
Example of item : H03BA0200T1001XX</t>
  </si>
  <si>
    <t>17144169C</t>
  </si>
  <si>
    <t>I-PhIS018439817S</t>
  </si>
  <si>
    <t>Pejabat Kesihatan Daerah Temerloh</t>
  </si>
  <si>
    <t>RIQ (External) - Duplicate indent no.</t>
  </si>
  <si>
    <t xml:space="preserve">User reported already received external indent (R1700069) from KK Bandar Mentakab. User informed she already perform issue on 9/3/2017 for indent no.: R01PS001-0001877. But today, she notify same external indent no. still appear at RIQ (External) with different indent no.: R01PS001-0001884. User informed same external indent no. but duplicate indent no. appear._x000D_
External Indent No.: R1700069_x000D_
Indent No.: _x000D_
R01PS001-0001877_x000D_
R01PS001-0001884_x000D_
_x000D_
</t>
  </si>
  <si>
    <t>17144230C</t>
  </si>
  <si>
    <t>I-PhIS018441617S</t>
  </si>
  <si>
    <t>Screening &amp; Verification - Unable to intervene the start date</t>
  </si>
  <si>
    <t>User reported she unable to invervene the start date on 13/03/2017. System claimed no past date is allow._x000D_
_x000D_
ID: 840528085914</t>
  </si>
  <si>
    <t>17144226C</t>
  </si>
  <si>
    <t>I-PhIS018441817S</t>
  </si>
  <si>
    <t>Request - receive item inter facility</t>
  </si>
  <si>
    <t xml:space="preserve">user request to add button sent for approval and button approved at screen receive item inter facility as user need 2 person at facility to double check all the transaction they did in system </t>
  </si>
  <si>
    <t>17144234C</t>
  </si>
  <si>
    <t>I-PhIS018441917S</t>
  </si>
  <si>
    <t>Request to add new feature to continue stopped drugs</t>
  </si>
  <si>
    <t>user request to have counter check on medication profile by visit type.Example patient have 3 months of the prescription. on the second month patient warded for 1 week. Due to patient admitted for same diagnosis dr order same medication that patient was undergoing at outpatient visit so those meds will be discontinued upon inpatient prescribing.When patient discharge back to home user informed there wont be new prescription sometimes, patient will continue back the earlier outpatient medication. so user unable to dispense those partial supply drugs.Its difficult for them to transcribe back again the same old prescription. so user requesting any checkbox/button or list of past medication that was discontinued due to admitted. so that can use this function to continue back the discontinued medication.</t>
  </si>
  <si>
    <t>17144239C</t>
  </si>
  <si>
    <t>I-PhIS018442117S</t>
  </si>
  <si>
    <t>EnPHC - % of patient with MMMAS score &gt; 6</t>
  </si>
  <si>
    <t>To add entry field for entering MMMAS Score ( numerical score between 1 until 6) at :_x000D_
a) Medication order/preparation screen._x000D_
b) Medication dispensing screen</t>
  </si>
  <si>
    <t>17144246C</t>
  </si>
  <si>
    <t>I-PhIS018442517S</t>
  </si>
  <si>
    <t xml:space="preserve">EnPHC - % of refill defaulter </t>
  </si>
  <si>
    <t>To add field to display MPR (Medication Possession Rate) _x000D_
at :_x000D_
a)Preparation screen._x000D_
b) Medication dispensing screen_x000D_
% MPR (Medication Possession Rate)_x000D_
=  (Supply Duration / Duration between previous dispensing date until current date)  X 100       _x000D_
i. A running percentage until prescription dispensed _x000D_
ii. The record of MPR for prescription dispensed will be kept.</t>
  </si>
  <si>
    <t>17144250C</t>
  </si>
  <si>
    <t>I-PhIS018442617S</t>
  </si>
  <si>
    <t>EnPHC - % of intervention accepted during  MTAC</t>
  </si>
  <si>
    <t>1. To add information of MTAC for prescription intervention report._x000D_
2. To add intervention/pharmaceutical care issues details in MTAC Report</t>
  </si>
  <si>
    <t>17144292C</t>
  </si>
  <si>
    <t>I-PhIS018443817S</t>
  </si>
  <si>
    <t>Hospital Alor Gajah</t>
  </si>
  <si>
    <t>Return to supplying unit- Request enable amend amount to be receive</t>
  </si>
  <si>
    <t xml:space="preserve">User request  for this Module will allow on part of receiver to able amend the stock .The rest of not related stock will return back to unit that do the  return to supplying unit . As of current version of system user cannot edit the quantity to be receive </t>
  </si>
  <si>
    <t>17144363C</t>
  </si>
  <si>
    <t>I-PhIS018446117S</t>
  </si>
  <si>
    <t>Klinik Kesihatan Perantau Damai</t>
  </si>
  <si>
    <t>Report/ Inquiry -issue to external report - request to total all amount</t>
  </si>
  <si>
    <t>user request for issue report external, user need system to total up all amount that user issue to all facility</t>
  </si>
  <si>
    <t>17144387C</t>
  </si>
  <si>
    <t>I-PhIS018447917S</t>
  </si>
  <si>
    <t>Hospital Raub</t>
  </si>
  <si>
    <t>Medication Counselling (Reporting) - Request to add checkbox for Caregivers</t>
  </si>
  <si>
    <t>Miss Yong request to add checkbox for Caregivers on Medication Counselling (Reporting) screen. She request to add a checkbox where she can tick on._x000D_
Checkbox as follows:-_x000D_
1. Father_x000D_
2. Mother_x000D_
3. Others</t>
  </si>
  <si>
    <t>17144390C</t>
  </si>
  <si>
    <t>I-PhIS018448317S</t>
  </si>
  <si>
    <t>Location Setup - Unable to delete department</t>
  </si>
  <si>
    <t>User reported department Opthalmology will no longer use location Klinik Pakar Lawatan since they will use Klinik Oftalmology location starting 1 January 2017._x000D_
However, registerer in Klinik sometimes wrongly registered patient in Klinik Pakar Lawatan instead of Klinik Oftalmology. Thus admin want to delete the department from Klinik Pakar Lawatan. But the error popup appear. (Kindly refer attachment)_x000D_
How to remove the department without affecting previous patient visit record?_x000D_
Location Type: Klinik Pakar Lawatan_x000D_
Department: Ophthalmology</t>
  </si>
  <si>
    <t>17144399C</t>
  </si>
  <si>
    <t>I-PhIS018448517S</t>
  </si>
  <si>
    <t>Near expiration item - request able to filter by item purchase type</t>
  </si>
  <si>
    <t>User request to enable filter by item purchase type (appl, LP , Contract)</t>
  </si>
  <si>
    <t>17144404C</t>
  </si>
  <si>
    <t>I-PhIS018448817S</t>
  </si>
  <si>
    <t>Near expiration item - request to print together status LOU</t>
  </si>
  <si>
    <t xml:space="preserve">User request when printing LOU status will able to print together as she generate in system. </t>
  </si>
  <si>
    <t>17144407C</t>
  </si>
  <si>
    <t>I-PhIS018449117S</t>
  </si>
  <si>
    <t>Near expiration item - request to print alphabetically as generated</t>
  </si>
  <si>
    <t>User request when print it will print alphabetically as generated  in system. For current version the report printed will not follw order as generated in system</t>
  </si>
  <si>
    <t>17144409C</t>
  </si>
  <si>
    <t>I-PhIS018449417S</t>
  </si>
  <si>
    <t>Request to eliminate average price from front end/display</t>
  </si>
  <si>
    <t>User reported most of facility not using average price as reference. They use Purchase price as reference. But most of module in PhIS will preview by average price. It will cause confusion and misunderstanding for many user. It quite impossible for user to check if system calculate it right or wrong. _x000D_
So user request to hidden average price and will only available in reporting module if any user require or want the average price.</t>
  </si>
  <si>
    <t>17144451C</t>
  </si>
  <si>
    <t>I-PhIS018452217S</t>
  </si>
  <si>
    <t>Request to edit stock after receiving approved</t>
  </si>
  <si>
    <t>user inform that sometimes user wrongly do receiving quantity not tally with physical receive quantity. user have to do stock adjustment where have to add remark column._x000D_
User request to edit stock at receiving screen after 'Approved' receive to '+' and '-' plus and minus the quantity with physical quantity._x000D_
User are reporting on be haft of all KK at PKD Romping</t>
  </si>
  <si>
    <t>17144499C</t>
  </si>
  <si>
    <t>I-PhIS018454017S</t>
  </si>
  <si>
    <t xml:space="preserve">Return to supplying unit - relocate search engine. </t>
  </si>
  <si>
    <t xml:space="preserve">User request  all Notification, Quarantine, and Recall product notification no search engine at screen return to supplying unit - return detail to be set at left side of screen, one row with return no Box, unit name, return type, item group, return to unit name, total amount and status. </t>
  </si>
  <si>
    <t>17144501C</t>
  </si>
  <si>
    <t>I-PhIS018454117S</t>
  </si>
  <si>
    <t>Disseminate - Request to delete this module</t>
  </si>
  <si>
    <t xml:space="preserve">User informed that disseminate module is not relevant for Klinik Kesihatan, as he cannot give away this item to other external facility that falls under his KK (such as KKIA &amp; klinik desa) as this item is not consumed by this KKIA and Klinik Desa, which is Atenolol. _x000D_
</t>
  </si>
  <si>
    <t>17144505C</t>
  </si>
  <si>
    <t>I-PhIS018454217S</t>
  </si>
  <si>
    <t>Near Expiration Item - Request to do enhancement</t>
  </si>
  <si>
    <t>Near Expiration Item module he requests for enhancement which is at screen there is a search button enable user to search the item and choose the item based on expiration time also</t>
  </si>
  <si>
    <t>17144511C</t>
  </si>
  <si>
    <t>I-PhIS018454617S</t>
  </si>
  <si>
    <t>Near Expiration Item - Info 7260</t>
  </si>
  <si>
    <t>User informed when click SAVE button at near expiration item screen, Info 7260 appear ; Offered Quantity should be multiple of conversion factor._x000D_
Details : _x000D_
H03BA02000T1001XX.01_x000D_
Offered Quantity (SKU) - 437_x000D_
Stock Available (SKU) - 437_x000D_
Conversion Factor - 500_x000D_
PKU Quantity - 500</t>
  </si>
  <si>
    <t>17144583C</t>
  </si>
  <si>
    <t>I-PhIS018457717S</t>
  </si>
  <si>
    <t xml:space="preserve">Contract Facility - Request to appear only latest revised no and active contract  </t>
  </si>
  <si>
    <t xml:space="preserve">Mr Linesh request to ease filtering only latest and active contract facility._x000D_
1. He informed he go to Contract Facility screen_x000D_
2. He filter contract code as: KKM-38/2015/F(U)_x000D_
3. He filter contract status as: Active_x000D_
4. He then click Search button_x000D_
5. Screen appear contract details with revised no of 1,2,3_x000D_
6. But contract has another latest revised no: 4_x000D_
7. But the latest contract is Inactive (expired)_x000D_
8. And he did not acknowledge it and it is confusing for him_x000D_
9. Because he taught that he can still able to make PO, due to during search as active, result appear._x000D_
Therefore, he request system to only appear latest revised no and active contract. </t>
  </si>
  <si>
    <t>17144673C</t>
  </si>
  <si>
    <t>I-PhIS018460717S</t>
  </si>
  <si>
    <t>Hospital Papar</t>
  </si>
  <si>
    <t>Request discharge deceased  can be undo at anytime</t>
  </si>
  <si>
    <t>User accidentally discharge patient using deceased. user acknowledge able to cancel discharge within 1 day._x000D_
User request able to  undo the status at any time._x000D_
Situation_x000D_
Patient discharge then come back to facility after a month, unable to find patient due to already discharge under deceased.</t>
  </si>
  <si>
    <t>17144692C</t>
  </si>
  <si>
    <t>I-PhIS018461717S</t>
  </si>
  <si>
    <t>MTAC Reporting - Request for no limit wording for all column</t>
  </si>
  <si>
    <t xml:space="preserve">Please allow MTAC REPORTING to _x000D_
(1) NO LIMIT WORDING FOR ALL COLUMN _x000D_
</t>
  </si>
  <si>
    <t>17144694C</t>
  </si>
  <si>
    <t>I-PhIS018461817S</t>
  </si>
  <si>
    <t>MTAC Reporting - Request to allow all word reported to be printed out</t>
  </si>
  <si>
    <t xml:space="preserve">TO ALLOW ALL WORD REPORTED TO BE PRINTED OUT._x000D_
There are some column for example, we choose lives with others (the column to be filled couldn't be printed out) </t>
  </si>
  <si>
    <t>17144743C</t>
  </si>
  <si>
    <t>I-PhIS018463517S</t>
  </si>
  <si>
    <t>Klinik Kesihatan Gombak Setia</t>
  </si>
  <si>
    <t xml:space="preserve">Request - add new column for search by facility name at searching criteria </t>
  </si>
  <si>
    <t>user request for searching criteria user need to add new column for search by facility name at searching criteria at screen indent inter facility</t>
  </si>
  <si>
    <t>17144746C</t>
  </si>
  <si>
    <t>I-PhIS018463617S</t>
  </si>
  <si>
    <t>Record Retrieval - Appear button print</t>
  </si>
  <si>
    <t>User request to have button SPUB form for SPUB send out using SPUB listing._x000D_
For currently version only SPUB been create when dispesing will appear at record retrival.</t>
  </si>
  <si>
    <t>17144749C</t>
  </si>
  <si>
    <t>I-PhIS018463717S</t>
  </si>
  <si>
    <t>Request - add column at seaching criteria for drug/non drug item receive</t>
  </si>
  <si>
    <t>User Request to   add column at seaching criteria for drug/non drug item receive in facility as currently that's no justification for search by item @ drug / non drug</t>
  </si>
  <si>
    <t>17144768C</t>
  </si>
  <si>
    <t>I-PhIS018464617S</t>
  </si>
  <si>
    <t>CDR Preparation - Treatment day appear same date on label</t>
  </si>
  <si>
    <t>Received email from user reported If we have preparation for Day 1, Day 2 and Day 3 respectively, only treatment date Day 1 appears on the label of each day. We have to correct the treatment date manually._x000D_</t>
  </si>
  <si>
    <t>17144913C</t>
  </si>
  <si>
    <t>I-PhIS018471017S</t>
  </si>
  <si>
    <t>OP Drug Label - To combine Special Instruction &amp; Cautionary into 1 column</t>
  </si>
  <si>
    <t>Receive email from Pn Sitinor Megawati on behalf Cik Fayizatul, request for:_x000D_
_x000D_
Drug Label Special Instructions &amp; Cautionary  to combine into 1 column</t>
  </si>
  <si>
    <t>17144919C</t>
  </si>
  <si>
    <t>I-PhIS018471317S</t>
  </si>
  <si>
    <t>Receive item inter facility - Request able to change drug status in receiving screen.</t>
  </si>
  <si>
    <t>User request able to change drug status form inactive to active in receiving screen without open drug /non drug catalogue screen.</t>
  </si>
  <si>
    <t>17144927C</t>
  </si>
  <si>
    <t>I-PhIS018471617S</t>
  </si>
  <si>
    <t>Purchase Order - Request to add LPO Approval Date in Purchase Order Report</t>
  </si>
  <si>
    <t>En Omar request to add LPO Approval Date in Purchase Order Report for APPL purchase type.</t>
  </si>
  <si>
    <t>17144955C</t>
  </si>
  <si>
    <t>I-PhIS018472817S</t>
  </si>
  <si>
    <t xml:space="preserve">Request - Medication profile - to add a button  select all  while transcribing. </t>
  </si>
  <si>
    <t xml:space="preserve">1. Medication profile - to add a button  select all  while transcribing. Illustration photos as attached. #161815 and 161746. _x000D_
</t>
  </si>
  <si>
    <t>17144990C</t>
  </si>
  <si>
    <t>I-PhIS018474417S</t>
  </si>
  <si>
    <t>Ward Pharmacy - Request able to delete drug in CP1</t>
  </si>
  <si>
    <t>User request able to delete drug at Prescription Medication  in CP1.</t>
  </si>
  <si>
    <t>17144996C</t>
  </si>
  <si>
    <t>I-PhIS018474817S</t>
  </si>
  <si>
    <t>Hospital Kampar</t>
  </si>
  <si>
    <t>17145001C</t>
  </si>
  <si>
    <t>I-PhIS018474917S</t>
  </si>
  <si>
    <t>Klinik Kesihatan Bagan Terap</t>
  </si>
  <si>
    <t>Recommented Issue (Internal/External)-Request to able proceed with print issue note at this screen</t>
  </si>
  <si>
    <t>User request to able print issue note at RIQ (Internal/External) screen instead of they have to open issue screen to just print issue note._x000D_
Purpose: To shorten issue step due to current step is delaying their work.</t>
  </si>
  <si>
    <t>17145011C</t>
  </si>
  <si>
    <t>I-PhIS018475417S</t>
  </si>
  <si>
    <t>Issue - Request to remove create online issue</t>
  </si>
  <si>
    <t xml:space="preserve">User request to remove create online issue due to it's no function in PhIS system._x000D_
Issue&gt;Issue&gt;plus button&gt;online issue_x000D_
_x000D_
Refer attachment as reference_x000D_
_x000D_
</t>
  </si>
  <si>
    <t>17145027C</t>
  </si>
  <si>
    <t>I-PhIS018476517S</t>
  </si>
  <si>
    <t>Receive From Supplier - Goods Received Date And Time</t>
  </si>
  <si>
    <t>User request to user do not to enter Goods Received Date And Time for each DO due to user they have too many load work to do if user have to receive many DO  from different LPO in different date and time.</t>
  </si>
  <si>
    <t>17145030C</t>
  </si>
  <si>
    <t>I-PhIS018476617S</t>
  </si>
  <si>
    <t>Receive From Supplier - Notify Goods Received Date And Time</t>
  </si>
  <si>
    <t>User request notify Goods Received Date And Time to officer for payment (IWP)</t>
  </si>
  <si>
    <t>17145095C</t>
  </si>
  <si>
    <t>I-PhIS018480317S</t>
  </si>
  <si>
    <t>Indent Inter - Request to show pack size</t>
  </si>
  <si>
    <t xml:space="preserve">User request to show item pack size when user want to add item at indent inter. User inform pack size only appear at Add Indent List on Inter Facility Indent screen, but user request to show it at Add Inter Facility Indent Item Screen. </t>
  </si>
  <si>
    <t>17145097C</t>
  </si>
  <si>
    <t>I-PhIS018480417S</t>
  </si>
  <si>
    <t>Drug / Non Drug Catalog - Request to change status and item default</t>
  </si>
  <si>
    <t xml:space="preserve">User request system to auto synchronize the status and item default as PKD data when there is a notification from Pharmaniaga to change item code. _x000D_
User give an example for item C07AB07000T1001XX, already change lately from C07AB07000T1001XX.01 to C07AB07000T1001XX.02, so he unable to receive item due to different code. Advice user to change it by himself at Drug / Non Drug Catalog, but user still request and inform he do not want to change it every time code been change due to busy. </t>
  </si>
  <si>
    <t>17145269C</t>
  </si>
  <si>
    <t>I-PhIS018488417S</t>
  </si>
  <si>
    <t>SPUB - Request to enable  Enter   button for search</t>
  </si>
  <si>
    <t xml:space="preserve">Email from user : Request enter button can be enable when user type facility name. Current version only allow user to click button search in order to search facility name._x000D_
_x000D_
Example: When user type ismail at facility name, and press enter on keyboard, no any result shows _x000D_
</t>
  </si>
  <si>
    <t>17145271C</t>
  </si>
  <si>
    <t>I-PhIS018488517S</t>
  </si>
  <si>
    <t>Screening &amp; Verification - Request to auto clear for IC column</t>
  </si>
  <si>
    <t>Request to auto clear IC column after user select records on screen._x000D_
Example,user key in 1111 in IC column and 3 records found. Then user double click on 1st record for screening. After user screen the first record and proceed to preparation step, IC still remain on IC column and user need to remove that record in order to screen next patient. Current version, function auto clear available for MRN column._x000D_</t>
  </si>
  <si>
    <t>17145273C</t>
  </si>
  <si>
    <t>I-PhIS018488617S</t>
  </si>
  <si>
    <t>Screening &amp; Verification/Preparation/Dispensing - Request to enable Enter   button for search</t>
  </si>
  <si>
    <t xml:space="preserve"> Request for page screening, preparation and dispensing, enable function of button enter  when user search using patient IC._x000D_
Current version only allow enter button to function when user key in patient MRN column._x000D_
If user key in IC, and press button enter on keyboard, no any patients name will appear._x000D_
Example:_x000D_
User key in 1111 in IC column and press enter button on key board---no searching process appear_x000D_</t>
  </si>
  <si>
    <t>17145285C</t>
  </si>
  <si>
    <t>I-PhIS018489217S</t>
  </si>
  <si>
    <t xml:space="preserve">Medication Order - Request to save selected medication for multiple page </t>
  </si>
  <si>
    <t>Email from user : Request when user select medication from favourite list;  example-- if  total 2 medications prescribed, pharmacist select 1st from page 1, and  select another medication from page 2, record in page 1 must be saved instead of only selection in page 2 been saved.</t>
  </si>
  <si>
    <t>17145331C</t>
  </si>
  <si>
    <t>I-PhIS018490917S</t>
  </si>
  <si>
    <t>Stock Balances by Drug/ Non Drug - Request to add column batch no. and expiry date</t>
  </si>
  <si>
    <t>User request to add column batch no. and expiry date at screen stock balance by drug/ non drug.</t>
  </si>
  <si>
    <t>17145382C</t>
  </si>
  <si>
    <t>I-PhIS018492817S</t>
  </si>
  <si>
    <t>Hospital Kepala Batas</t>
  </si>
  <si>
    <t>Preparation - Print label - Instruction at label wrongly appear.</t>
  </si>
  <si>
    <t>User reported instruction wrongly appear at label if user have edit instruction._x000D_
Step:_x000D_
Preparation &gt; Allocate quantity &gt; click label &gt; edit  administration instruction &gt; click save &gt; click print label &gt; label appear with correct instruction &gt; for the next visit patient coming &gt; user reprint label again &gt; label appear with original instruction/ without edit._x000D_
Example MRN: HKBP00081985</t>
  </si>
  <si>
    <t>17145413C</t>
  </si>
  <si>
    <t>I-PhIS018493817S</t>
  </si>
  <si>
    <t>Tasklist : notification not appear for Approve drug KPK</t>
  </si>
  <si>
    <t>There's no notification appear on the first page for both Head of Department and pharmacy side to inform that KPK application was received for approval. We need to click in Order Management --&gt; Special Drug Request then only know there's application pending for approval, which may cause delay in processing the application._x000D_
Inform by user it happen to all ID and refer below for example ID effected._x000D_
_x000D_
ID: 770404135675</t>
  </si>
  <si>
    <t>17145422C</t>
  </si>
  <si>
    <t>I-PhIS018494017S</t>
  </si>
  <si>
    <t>Special Drug Request : Request to add print button</t>
  </si>
  <si>
    <t>Request by user to special drug request to add print function for user be able to print the form._x000D_
There is no 'print' button for the whole process of KPK application. We need to print a copy to be filed in for reference, and also we need to send a copy to JKNS_x000D_</t>
  </si>
  <si>
    <t>17145477C</t>
  </si>
  <si>
    <t>I-PhIS018496917S</t>
  </si>
  <si>
    <t xml:space="preserve">CP4 : Request to add frequency under dose field. </t>
  </si>
  <si>
    <t>Please note that there is no frequency stated under the  dose  column in the table of the medication list. Please include the complete dose of the medication in the list. Eg: Beclomethasone dipropionate 100mcg/dose inhalation: 2 puffs BD._x000D_</t>
  </si>
  <si>
    <t>17145549C</t>
  </si>
  <si>
    <t>I-PhIS018499217S</t>
  </si>
  <si>
    <t>Request unit catalogue to allow duplicate</t>
  </si>
  <si>
    <t>Under data admin: creation of unit catalogue. _x000D_
To allow to duplicate existing unit catalogue. _x000D_
Like duplication of excel sheet._x000D_</t>
  </si>
  <si>
    <t>17145556C</t>
  </si>
  <si>
    <t>I-PhIS018499417S</t>
  </si>
  <si>
    <t>IWP - Request Order status - record of Disediakan Oleh blank</t>
  </si>
  <si>
    <t>User reported after approved the request order status, user print the report but user realize Disediakan oleh is blank which is no Department and person name stated._x000D_
Example PO_x000D_
PO17000086 KK Changkat Lada</t>
  </si>
  <si>
    <t>17145582C</t>
  </si>
  <si>
    <t>I-PhIS018500917S</t>
  </si>
  <si>
    <t xml:space="preserve">Counselling Report : To Copy Morisky Score from the CP1 into the Counselling Report </t>
  </si>
  <si>
    <t>Request by user to add an option to copy Morisky Score from the CP1 into the Counselling Report in the Counselling Report module for the same admission._x000D_
As attached Add Drug Template, Change Request List, and Add Formulation Template from Hospital Seberang Jaya on 17 Mac 2017.</t>
  </si>
  <si>
    <t>17145584C</t>
  </si>
  <si>
    <t>I-PhIS018501017S</t>
  </si>
  <si>
    <t>inter-facility Issue Note : Request to show Jawatan, Unit, and Jabatan of the Pegawai Pemesan</t>
  </si>
  <si>
    <t>Request by user to Show the Jawatan, Unit, and Jabatan of the Pegawai Pemesan in the inter-facility Issue Note._x000D_
As attached Add Drug Template, Change Request List, and Add Formulation Template from Hospital Seberang Jaya on 17 Mac 2017.</t>
  </si>
  <si>
    <t>17145667C</t>
  </si>
  <si>
    <t>I-PhIS018504517S</t>
  </si>
  <si>
    <t>Pejabat Kesihatan Daerah Kuala Muda</t>
  </si>
  <si>
    <t>Notification - Request able to cancel notification for slow moving item</t>
  </si>
  <si>
    <t>User informed she already sent notification for slow moving item for all facility under PKD but she unable to cancel that notification. User request PhIS system able to cancel/ pull back notification for slow moving item that has been sent.</t>
  </si>
  <si>
    <t>17145765C</t>
  </si>
  <si>
    <t>I-PhIS018510217S</t>
  </si>
  <si>
    <t>Ward Pharmacy (CP2) -  Request to add diagnosis segment</t>
  </si>
  <si>
    <t>I would like to add in one simple diagnosis column in the CP2 form under Ward Pharmacy CP2 (Pharmacy transaction&gt;Clinical&gt;Ward Pharmacy). It will be good if it has the same format as 'Family History (Got Blue Color Title). The reason for that is it will facilitate the ward pharmacists to extract all information when they click onto the CP2 form in one page.</t>
  </si>
  <si>
    <t>17145799C</t>
  </si>
  <si>
    <t>I-PhIS018511417S</t>
  </si>
  <si>
    <t>Klinik Kesihatan Kepala Batas</t>
  </si>
  <si>
    <t>receive item - issue number not appear at PhIS system</t>
  </si>
  <si>
    <t>user inform user receive item from PKD Butterworth but during user need to perform receiving in system user inform user unable to find the issue number. User inform user already check in previous transaction and confirm the receiving still not done yet _x000D_
Indent number: R17000375_x000D_
Issue No: N02PS001-0001613_x000D_
_x000D_
User ID: 680117075076</t>
  </si>
  <si>
    <t>17145943C</t>
  </si>
  <si>
    <t>I-PhIS018517417S</t>
  </si>
  <si>
    <t>Screening and Verification - Unable to alternate drug for partially dispensed rx - Main Inactive</t>
  </si>
  <si>
    <t>User reported unable to alternate Insuman Comb to Insugen 30/70 in all partially dispensed prescription. But still can allocate quantity and print label for Insuman Comb. Have to change it manually to Insugen 30/70._x000D_</t>
  </si>
  <si>
    <t>17146026C</t>
  </si>
  <si>
    <t>I-PhIS018520817S</t>
  </si>
  <si>
    <t>CDR - Request to eliminate or reduce notification</t>
  </si>
  <si>
    <t xml:space="preserve">Pihak kami ingin mencadangkan agar dapat dihapuskan/dikurangkan  pop up  di dalam Modul Phis bagi CDR. Ini adalah berikutan  pop up  tersebut adalah merumitkan keadaan dengan menambah tempoh masa proses kerja. Didapati ada  pop up  seperti untuk  confirmation for save...confirmation to proceed..  adalah tidak perlu. _x000D_
Disertakan bersama snapshot  pop up  dalam proses menjana kertas kerja untuk satu pesakit kemoterapi._x000D_
_x000D_
</t>
  </si>
  <si>
    <t>17146037C</t>
  </si>
  <si>
    <t>I-PhIS018521417S</t>
  </si>
  <si>
    <t>User request to have counter check on medication profile by visit type.Example patient have 3 months of the prescription. on the second month patient warded for 1 week. Due to patient admitted for same diagnosis dr order same medication that patient was undergoing at outpatient visit so those meds will be discontinued upon inpatient prescribing.When patient discharge back to home user informed there wont be new prescription sometimes, patient will continue back the earlier outpatient medication. so user unable to dispense those partial supply drugs.Its difficult for them to transcribe back again the same old prescription. so user requesting any checkbox/button or list of past medication that was discontinued due to admitted. so that can use this function to continue back the discontinued medication.</t>
  </si>
  <si>
    <t>17146054C</t>
  </si>
  <si>
    <t>I-PhIS018521917S</t>
  </si>
  <si>
    <t>Drug Utilization - Patient name not in sequense when print</t>
  </si>
  <si>
    <t>User reported during she generate record, the patient name display in sequence which based on alphabet but when she print the record, the record display not in sequence._x000D_
Example Drug:-_x000D_
Zidovudine 300mg Lamivudine_x000D_
User ID: 870202146112_x000D_
User wanted the request for:-_x000D_
Drug Utilization and Drug Usage by Patient.</t>
  </si>
  <si>
    <t>17146017C</t>
  </si>
  <si>
    <t>I-PhIS018522517S</t>
  </si>
  <si>
    <t>Prescription Management - Request for total amount item dispense</t>
  </si>
  <si>
    <t>User request for total amount item dispense per patient. Example by user:_x000D_
- She made prescription for 1 patient and in that prescription have 5 drug. She request to have total amount for each drug that she prescribe for that patient.</t>
  </si>
  <si>
    <t>17146066C</t>
  </si>
  <si>
    <t>I-PhIS018523017S</t>
  </si>
  <si>
    <t>Hospital Bentong</t>
  </si>
  <si>
    <t>Purchase Order - Price are not same between in EP and Phis</t>
  </si>
  <si>
    <t>Report by user, She unable to proceed with PO due price at EP and Phis are not same for below item._x000D_
LP_x000D_
Direct Purchase._x000D_
Respirator Mask, N95, Disposable_x000D_
P1660520001.00_x000D_
Accoding to user in phis user have to buy by box which  Box 30 PCS ._x000D_
Order Quantity (PKU) = 3000 (pcs)_x000D_
Unit Price (RM) (PKU) = 2.4967_x000D_
Total Price in Phis  : RM 7,490.10_x000D_
price is  EP is 7490.00 _x000D_</t>
  </si>
  <si>
    <t>17146079C</t>
  </si>
  <si>
    <t>I-PhIS018524117S</t>
  </si>
  <si>
    <t>Hospital Tambunan</t>
  </si>
  <si>
    <t>Medication Return - Request to add medication return filter by drug</t>
  </si>
  <si>
    <t>User request to add medication return filter by drug. Example from user, he have 3 patient that prescribe a same drug, and the drug need to return. He request to perform medication return by drug, include the patient details.</t>
  </si>
  <si>
    <t>17146176C</t>
  </si>
  <si>
    <t>I-PhIS018526517S</t>
  </si>
  <si>
    <t>Slow Moving Item - Request to not allow item never been issue/dispense appear in list</t>
  </si>
  <si>
    <t xml:space="preserve">User request to not allow item that never been issue/dispense even just receive a month ago is consider as slow moving item. User not agree with the flow.  </t>
  </si>
  <si>
    <t>17146184C</t>
  </si>
  <si>
    <t>I-PhIS018526817S</t>
  </si>
  <si>
    <t xml:space="preserve">Request changes related to PhIS Portal </t>
  </si>
  <si>
    <t>Request as below :-_x000D_
1. no need to required current password in order to change password. Scenario as below:-_x000D_
a. i forgot password_x000D_
b. click request new password_x000D_
c. received emel for login _x000D_
d. log in by clicking button given _x000D_
e. at my profile in order to change password i have to put in current password which i have forgotten. _x000D_
2. Please remove auto block for wrongly login details. _x000D_
(Please refer attached file related to email request by En.Adam)_x000D_</t>
  </si>
  <si>
    <t>17146187C</t>
  </si>
  <si>
    <t>I-PhIS018527017S</t>
  </si>
  <si>
    <t>Patient Registration - Request to allow IC number can register back after merged</t>
  </si>
  <si>
    <t>User request to allow IC number can register back even he has merged the records. Currently system not allow after merged the records and user need to insert at others identification number. _x000D_
_x000D_
Previous report number: 17146091C</t>
  </si>
  <si>
    <t>17146158C</t>
  </si>
  <si>
    <t>I-PhIS018527317S</t>
  </si>
  <si>
    <t>Cdr order did not appear in MAR</t>
  </si>
  <si>
    <t xml:space="preserve">Patient name: muhammad khif bin azizan_x000D_
Rn: 147587_x000D_
Problem: doctor order regime BEP for this patient on 15/3/17, which is bleomycin day 1,8,15, cisplatin day1-5, etoposide day1-5. patient discharge on 19/3/17 and came back for day 8 bleomycin on 22/3/17.. There is no bleomycin appear in MAR patient on 22/3/17._x000D_
Doctor have to order another bleomycin on 22/3/17 to have it appear on MAR._x000D_
</t>
  </si>
  <si>
    <t>17146200C</t>
  </si>
  <si>
    <t>I-PhIS018527517S</t>
  </si>
  <si>
    <t xml:space="preserve">Request to add button allocate in cdr preparation </t>
  </si>
  <si>
    <t>17146264C</t>
  </si>
  <si>
    <t>I-PhIS018529617S</t>
  </si>
  <si>
    <t>Drug Label (Extemp) - No expiry date &amp; Indication</t>
  </si>
  <si>
    <t>User reported for drug label extemp, there are no expiry date. Happened to all drug._x000D_
User will send 2 example_x000D_
user informed the extemp drug must have expiry date &amp; indication since patient need to be aware on how to keep the drug and to make sure patient take the drug before expiry date._x000D_
User will send screenshot</t>
  </si>
  <si>
    <t>17146484C</t>
  </si>
  <si>
    <t>I-PhIS018539517S</t>
  </si>
  <si>
    <t>CDR - Request to change label</t>
  </si>
  <si>
    <t xml:space="preserve">_x000D_Unit CDR, HWKKS ingin memohon agar label ubat sitotoksik dalam modul CDR, Phis dikaji semula. Ini adalah berikutan, pihak kami menerima aduan daripada pengguna, (wad dan unit rawatan harian) tentang label ubat sitotoksik yang dibekalkan kepada mereka._x000D_
Terdapat terlalu banyak informasi pada label tersebut yang tidak tersusun dan mengelirukan.  Font  label tersebut juga adalah kecil dan sukar dilihat dengan jelas. Ini mendatangkan risiko  Medication Error ._x000D_
Unit CDR juga menghadapi masalah yang sama seperti pengguna lain._x000D_
Cadangan pihak kami adalah:_x000D_
1.  Total volume  adalah tidak perlu pada label kerana   Volume of diluent  telah ada di dalam label. Biasanya, secara praktis,  total volume  adalah bersamaan dengan  volume of diluent  bukan  volume of drug + volume of diluent . _x000D_
2. ROA, Inf. Rate dan Duration diletakkan bersama._x000D_
3. Expiry Time, boleh dipertimbangkan untuk dikeluarkan dari label._x000D_
4. Treatment Date, boleh dipertimbangkan untuk dikeluarkan dari label._x000D_
5. Unit CDR juga memohon agar MRN daripada PHIS digantikan dengan No. Kad Pengenalan pesakit kerana di HWKKS, modul Phis hanya digunakan di farmasi (Pharmacy Based). _x000D_
</t>
  </si>
  <si>
    <t>17146520C</t>
  </si>
  <si>
    <t>I-PhIS018541117S</t>
  </si>
  <si>
    <t>Receive from supplier - Request receive by DST</t>
  </si>
  <si>
    <t>User request for receive from supplier, receive by DST not by who purchase the order_x000D_
Example by user :_x000D_
- PKD do purchase order and ship to KK under PKD_x000D_
- physical item receive by KK_x000D_
- and in system PhIS, receiving done by KK not by PKD</t>
  </si>
  <si>
    <t>17146541C</t>
  </si>
  <si>
    <t>I-PhIS018542117S</t>
  </si>
  <si>
    <t>CP2 - Request to add character</t>
  </si>
  <si>
    <t xml:space="preserve">User request to add character in field:-_x000D_
1.	HPI or history of presenting illness_x000D_
2.	Daily review_x000D_
3.	Family history of illness_x000D_
If possible, user would like the words limit to be set between 500 to 750 words_x000D_
</t>
  </si>
  <si>
    <t>17146548C</t>
  </si>
  <si>
    <t>I-PhIS018542317S</t>
  </si>
  <si>
    <t>Ward Pharmacy CP2 - Request enhancement in Lab Parameter</t>
  </si>
  <si>
    <t>User request to allow values to be entered in the lab parameters as followed_x000D_
1.	Neutrophil, Eosinophil and Basophil under TWBC (FBC Tab)_x000D_
2.	Direct and Indirect under Bilirubin (LFT Tab)_x000D_
3.	TSH, T4, T3, CRP and ESR (Others Tab)_x000D_
User also request add in another column under the existing column of HCT because their lab data for HCT value is in percentage (%). _x000D_
Column where value in terms of percentage can be entered. _x000D_</t>
  </si>
  <si>
    <t>17146709C</t>
  </si>
  <si>
    <t>I-PhIS018550217S</t>
  </si>
  <si>
    <t>Patient Registration : Request to default department</t>
  </si>
  <si>
    <t>User request to be able to set Default at Department  during create new visit._x000D_
Reason :  Currently the only use 1 department and it may takes time to choose manually.</t>
  </si>
  <si>
    <t>17146732C</t>
  </si>
  <si>
    <t>I-PhIS018551117S</t>
  </si>
  <si>
    <t>Allergy and adverse drug reaction link between Hospitals</t>
  </si>
  <si>
    <t xml:space="preserve">User request for allergy and adverse drug reaction link between Hospitals._x000D_
Scenario_x000D_
Patient A  already confirmed with allergy peanuts/any drug at Hospital X._x000D_
If patient A admitted into Hospital Y, pop up message appeared showing patient A allergy with peanuts/any drug when entered the IC no._x000D_
Pharmacist will aware regarding the allergy for patient A._x000D_
Same scenario goes to adverse drug reaction. _x000D_
</t>
  </si>
  <si>
    <t>17146879C</t>
  </si>
  <si>
    <t>I-PhIS018558117S</t>
  </si>
  <si>
    <t xml:space="preserve">Klinik Kesihatan Labok </t>
  </si>
  <si>
    <t>Item movement - Transaction double created</t>
  </si>
  <si>
    <t>User reported ,transaction double created at item movement and affected to stock_x000D_
item : A10AD05000p3001xx_x000D_
issue number : 0763_x000D_
indent number : R17000111</t>
  </si>
  <si>
    <t>17146883C</t>
  </si>
  <si>
    <t>I-PhIS018558217S</t>
  </si>
  <si>
    <t>RIQ externel - Unable to approve</t>
  </si>
  <si>
    <t>User reported unable to approve the issue, when click approve appear popup   could not connect to server . User inform only problem at RIQ external. Other module no issue and user able to indent external facility._x000D_
transaction problem : R17000111</t>
  </si>
  <si>
    <t>17146931C</t>
  </si>
  <si>
    <t>I-PhIS018560517S</t>
  </si>
  <si>
    <t>Klinik Kesihatan Buloh Kasap</t>
  </si>
  <si>
    <t>RIQ external - Unable to approve issue</t>
  </si>
  <si>
    <t>User report unable to approve issue,when click approve appear  could not connect to server . When user check at item movement, stock already deduct but transaction still not complete. User unable to try approve again due to stock available already zero   0  and appear   stock has been deducted for item  please reallocate qty . _x000D_
Indent number : R01PS001-0000186_x000D_
External indent number : R17000357</t>
  </si>
  <si>
    <t>17147070C</t>
  </si>
  <si>
    <t>I-PhIS018566017S</t>
  </si>
  <si>
    <t>Klinik Kesihatan Wakaf Bharu</t>
  </si>
  <si>
    <t>Work Order - Request to hide/clear all inactive revision in item description</t>
  </si>
  <si>
    <t>User request to hide/clear all inactive revision in item description when perform work order._x000D_
Step:_x000D_
Work order &gt; click + button &gt; select  Formulary Drug Name &gt; click search button at item description &gt; will appear all revision include inactive revision.</t>
  </si>
  <si>
    <t>17147078C</t>
  </si>
  <si>
    <t>I-PhIS018566517S</t>
  </si>
  <si>
    <t>Medication Counselling - Request to add Counselling Order No field</t>
  </si>
  <si>
    <t>User request to add Counselling Order No field at reporting screen. User also request if has Counselling Order No column at search results table._x000D_
Purpose: To trace back order no that already generate for patient._x000D_
_x000D_
ID: 880820295405</t>
  </si>
  <si>
    <t>17147139C</t>
  </si>
  <si>
    <t>I-PhIS018569317S</t>
  </si>
  <si>
    <t>Hospital Dutchess of Kent</t>
  </si>
  <si>
    <t>Request App Team to improve processing time for Transcribe Module</t>
  </si>
  <si>
    <t>En John (SIT) on behalf of user (En Anwar) reporting :_x000D_
User request to improve processing time at Transcribe modules._x000D_
User also informed had report this issue before at ticket number : 17127025C_x000D_
The long processing usually happened at 10.00am - 1.00pm.</t>
  </si>
  <si>
    <t>17147170C</t>
  </si>
  <si>
    <t>I-PhIS018570317S</t>
  </si>
  <si>
    <t>Hospital Pitas</t>
  </si>
  <si>
    <t>Purchase order (APPL) - Request to integrate vote code to eP</t>
  </si>
  <si>
    <t>User request vote code and activity integrate to eP. He inform it will make easier to eP staff without re-select the vote code. Currently, only item integrate to eP._x000D_</t>
  </si>
  <si>
    <t>17147213C</t>
  </si>
  <si>
    <t>I-PhIS018574117S</t>
  </si>
  <si>
    <t>KPI 2(b) - Request to start waiting time from queue number</t>
  </si>
  <si>
    <t>User request system can generate or count start waiting time from queue number patient due to waiting time not accurate for laporan KKM_x000D_
For example, when patient arrive, patient will take queue number from (QNS System - Queue Number System), so user request for KPI 2(b) to start waiting time before transcribe order. As user know, KPI 2(b) start count starting from after confirm drug.</t>
  </si>
  <si>
    <t>17147230C</t>
  </si>
  <si>
    <t>I-PhIS018574717S</t>
  </si>
  <si>
    <t>Klinik Kesihatan Slim River</t>
  </si>
  <si>
    <t>Request to able return to suppplying inter-facility</t>
  </si>
  <si>
    <t>User request to able to return to supplying unit for inter-facility.</t>
  </si>
  <si>
    <t>17147239C</t>
  </si>
  <si>
    <t>I-PhIS018575117S</t>
  </si>
  <si>
    <t>Request price in RIQ follow price when purchase order</t>
  </si>
  <si>
    <t>User request to follow price item when purchase order._x000D_
Price in RIQ need to follow price when the item been purchase._x000D_
In current version price under Average Unit Price (RM).</t>
  </si>
  <si>
    <t>17147247C</t>
  </si>
  <si>
    <t>I-PhIS018575717S</t>
  </si>
  <si>
    <t xml:space="preserve">Finance - Request to add sub module </t>
  </si>
  <si>
    <t xml:space="preserve">User request to add sub module as title 'Journal' under finance. Journal is the process of user can cancel 'amount belanja' from wrong vote code and deduct the amount in right vote code to tally the budget. He inform in real situation, supposedly he able to do that but user not sure in system. _x000D_
Situation:_x000D_
User reported the purchase order already done with payment but user notice in budget movement, that purchase is perform with wrong vote code _x000D_
PO no: PO17000004 _x000D_
LPO no: L0251144101170002_x000D_
Vote code: _x000D_
144101/032200/27401/99 farmasi (27401) operating (wrong)_x000D_
144101/032200/27404/99 farmasi (27404) operating (right)_x000D_
Amount: RM735_x000D_
User want to add the sub module under Inventory &gt; Finance. Add 1 sub module as 'Journal'._x000D_
_x000D_
ID: 841205085797_x000D_
_x000D_
</t>
  </si>
  <si>
    <t>17147265C</t>
  </si>
  <si>
    <t>I-PhIS018576517S</t>
  </si>
  <si>
    <t xml:space="preserve">PCI : Removed Prescribed Medication Related Issue </t>
  </si>
  <si>
    <t>To removed Prescribed Medication Related Issue section in PCI screen._x000D_
For Outcome in  removed Prescribed Medication Related Issue , user can fill in Pharmacist Recommendation  field.</t>
  </si>
  <si>
    <t>17147281C</t>
  </si>
  <si>
    <t>I-PhIS018576917S</t>
  </si>
  <si>
    <t>BI Tools  Request to create new report for PF 5.6</t>
  </si>
  <si>
    <t>From email:_x000D_
_x000D_
Request to create new report for PF 5.6</t>
  </si>
  <si>
    <t>17147273C</t>
  </si>
  <si>
    <t>I-PhIS018577117S</t>
  </si>
  <si>
    <t>Ward Pharmacy (CP2) - CP4 screen - Request to capture MTAC and MC</t>
  </si>
  <si>
    <t xml:space="preserve">Pn Ezatul request to capture MTAC and MC._x000D_
Intra facility drop down list should capture MTAC &amp; MC _x000D_
And to auto create apt for MTAC &amp; MC_x000D_
</t>
  </si>
  <si>
    <t>17147274C</t>
  </si>
  <si>
    <t>I-PhIS018577217S</t>
  </si>
  <si>
    <t xml:space="preserve">Medication Counselling (Order) - Request to add new selection. </t>
  </si>
  <si>
    <t xml:space="preserve">Pn Ezatul request to add new selection af ter select Location Type as HMR. _x000D_
Location Type  HMR_x000D_
After select HMR Type, should appear another selection for HMR Team (Radio button) with value :_x000D_
1)      Pharmacy_x000D_
2)      Multidiscipline_x000D_
</t>
  </si>
  <si>
    <t>17147290C</t>
  </si>
  <si>
    <t>I-PhIS018577417S</t>
  </si>
  <si>
    <t>MTAC Reporting - Request to copy assessment based on the latest visit</t>
  </si>
  <si>
    <t>For All MTAC assessment to be copy based on the latest assessment/ visit</t>
  </si>
  <si>
    <t>17147280C</t>
  </si>
  <si>
    <t>I-PhIS018577617S</t>
  </si>
  <si>
    <t>Receive From Supplier- Item manufacturer not appear</t>
  </si>
  <si>
    <t>User reported that she unable to approve receiving due to item manufacturer not appear._x000D_
Receive No: P17001169_x000D_
Item Code: 02.3015.04_x000D_
Manufacturer : Pfizer_x000D_
Brand : Minipress_x000D_
DO No:_x000D_
1)135013929_x000D_
2) 135013802</t>
  </si>
  <si>
    <t>17147299C</t>
  </si>
  <si>
    <t>I-PhIS018578017S</t>
  </si>
  <si>
    <t>MTAC Respiratory</t>
  </si>
  <si>
    <t>Inhaler technique understanding to be on drop down value._x000D_
Type Of Devices: _x000D_
-	MDI_x000D_
-	Turbuhaler_x000D_
-	Accuhaler_x000D_
-	Handihaler_x000D_
-	MDI &amp; Spacer_x000D_
-	Easyhaler_x000D_
-	Breezhaler_x000D_
-	Respimart_x000D_</t>
  </si>
  <si>
    <t>17147300C</t>
  </si>
  <si>
    <t>I-PhIS018578117S</t>
  </si>
  <si>
    <t>MTAC Report Printing</t>
  </si>
  <si>
    <t>To add PCI table in MTAC report printing. Under Pharmacist Note section. Should show intervention from orderable and PCI.</t>
  </si>
  <si>
    <t>17147302C</t>
  </si>
  <si>
    <t>I-PhIS018578217S</t>
  </si>
  <si>
    <t>Lab Parameter</t>
  </si>
  <si>
    <t>Rename Lab Parameter to Monitoring Parameter</t>
  </si>
  <si>
    <t>17147303C</t>
  </si>
  <si>
    <t>I-PhIS018578317S</t>
  </si>
  <si>
    <t>Ward Pharmacy Screen</t>
  </si>
  <si>
    <t>At the header each screen to rename : _x000D_
CP2  Pharmacotherapy Review (CP2)_x000D_
C&amp;S  Culture &amp; Sensitivity_x000D_</t>
  </si>
  <si>
    <t>17147365C</t>
  </si>
  <si>
    <t>I-PhIS018581317S</t>
  </si>
  <si>
    <t>Unit Catalog - Request to add button copy unit</t>
  </si>
  <si>
    <t xml:space="preserve">User request to add button which is after user create new unit he can copy all item to be add same from other unit. User also inform he can request PHIS team to patch if he have list of item to be add for new unit due to  he inform got many other task to do. </t>
  </si>
  <si>
    <t>17147368C</t>
  </si>
  <si>
    <t>I-PhIS018581417S</t>
  </si>
  <si>
    <t xml:space="preserve">Interfacility Indent - Request to put Back order detail </t>
  </si>
  <si>
    <t>User request to add back order detail at indent detail , at indent item screen so that Pegawai knows how much back order has for KK that falls under that PKD</t>
  </si>
  <si>
    <t>17147488C</t>
  </si>
  <si>
    <t>I-PhIS018586517S</t>
  </si>
  <si>
    <t>Hospital Rehabilitasi Cheras</t>
  </si>
  <si>
    <t>Request to add 'Patient Location' column at Medication Counselling Registry</t>
  </si>
  <si>
    <t xml:space="preserve">User request to add column  'Patient Location' at 'Medication Counselling Registry' search criteria as in prescription management screen.    _x000D_
Reason user request to add 'Patient Location' field so that user able to filter and search patient by visited clinic. </t>
  </si>
  <si>
    <t>17147588C</t>
  </si>
  <si>
    <t>I-PhIS018591117S</t>
  </si>
  <si>
    <t>Request system to able set specific uom for specid drug and department</t>
  </si>
  <si>
    <t>Request system to able set specific UOM for specid drug and department. Currently, if user add new UOM, thw whole facility will be default to the UOM. User want for each department, have its own default UOM for the drug.</t>
  </si>
  <si>
    <t>17147616C</t>
  </si>
  <si>
    <t>I-PhIS018592317S</t>
  </si>
  <si>
    <t xml:space="preserve">CP1 - Standardize the format of CP1 </t>
  </si>
  <si>
    <t>According to user he found out that the format of CP1 form in the following sections are not the same. These sections are;_x000D_
a)Pharmacy transaction &gt; Medication counselling &gt; Reporting &gt; CP1 tab at the top right_x000D_
b) Pharmacy transaction &gt; Ward Pharmacy &gt; Ward Pharmacy (CP2) &gt; CP1 tab at the top right_x000D_
Therefore user request to standardize the format of CP1 form in these two sections and also if let's say, one person enters details in CP1 under (a) will be shown the same details in (b). (refer (a) and (b) at the top)._x000D_</t>
  </si>
  <si>
    <t>17147640C</t>
  </si>
  <si>
    <t>I-PhIS018593317S</t>
  </si>
  <si>
    <t xml:space="preserve">Special Drug Approval - Request to show frequency </t>
  </si>
  <si>
    <t>User request to show frequency for drugs in KPK form. Kindly refer file upload._x000D_</t>
  </si>
  <si>
    <t>17147641C</t>
  </si>
  <si>
    <t>I-PhIS018593417S</t>
  </si>
  <si>
    <t>Admission/Visit - Unable to back dated registration</t>
  </si>
  <si>
    <t>I am just wondering if the admission date of a patient can be back dated. Currently, admission date of the patient will be automatically the same as the registration date of the patient. If the patients admitted into the ward during the weekends, ward pharmacists will not be able to register the patient on that date and will only be able to do so on the next working day. Is it possible to back date the admission date - that means if patient is admitted on 25th March and ward pharmacist to register the patient on 27th March, will the pharmacist able to back date the admission date to 25th March</t>
  </si>
  <si>
    <t>17147810C</t>
  </si>
  <si>
    <t>I-PhIS018604417S</t>
  </si>
  <si>
    <t>Inter Facility Indent : Indent Detail - Approve screen new column for  Pending Receive Quantity</t>
  </si>
  <si>
    <t>User, En Omar from KK Kalumpang, request to add new column : Pending Receive Quantity at Approve screen (Inter Facility Indent : Indent Detail ) due to alert officer (before approve) there are still  pending receive quantity at facility.</t>
  </si>
  <si>
    <t>17147894C</t>
  </si>
  <si>
    <t>I-PhIS018607117S</t>
  </si>
  <si>
    <t>Klinik Kesihatan Kampung Pandan</t>
  </si>
  <si>
    <t>Request able to drag the drug name or use standard abbreviation</t>
  </si>
  <si>
    <t xml:space="preserve">User inform when dispense Rifampicin/Isoniazid/Pyrazinamide/Ethamb) for patient, user cannot see all the compilation of drug. User inform got 2,3 and 4 compilation for the drug. User only can view until Isoniazid._x000D_
User request able to drag the drug name so she can view the drug full name._x000D_
Use standard abbreviation as follows : _x000D_
Pyrazinamide (PZA), Isoniazid (INH), Rifampicin (RIF) Ethambutol (EMB)._x000D_
No issue when print the label because user can see full name of the drug._x000D_
</t>
  </si>
  <si>
    <t>17148015C</t>
  </si>
  <si>
    <t>I-PhIS018612317S</t>
  </si>
  <si>
    <t>Drug/non drug catalogue - Request able to set LP item in item default.</t>
  </si>
  <si>
    <t xml:space="preserve">User reported unable to set Item Default for LP item in drug/non drug catalogue if have item code for APPL item. User request able to set LP item in item default if APPL item status inactive._x000D_
</t>
  </si>
  <si>
    <t>17148104C</t>
  </si>
  <si>
    <t>I-PhIS018616717S</t>
  </si>
  <si>
    <t>Request to display list of drug that can be alternate if stock of alternate drug is 0</t>
  </si>
  <si>
    <t>User inform want to alternate IV Cefuroxime 750mg with 1.5g, but notice that no list of drug to be alternate were display. _x000D_
After checking by other user that can view unit catalogue, notice that drug stock is 0._x000D_
Thus, user request to display list of drug that can be alternate if stock of alternate drug is 0 since not all user can view unit catalogue. (available quantity should let remain 0)_x000D_
User may misunderstood that alternate drug is no longer active in system, or the drug cant be alternate. Refer user attachment._x000D_</t>
  </si>
  <si>
    <t>17148146C</t>
  </si>
  <si>
    <t>I-PhIS018620317S</t>
  </si>
  <si>
    <t>Request for Refer Visit follow Main visit if patient transfer</t>
  </si>
  <si>
    <t>User request Refer Visit(Inpatient) will follow Main visit if patient transferred._x000D_
Current Scenario_x000D_
Patient at Ward Medical with refer visit (inpatient) Surgical &amp; Ortho_x000D_
Patient transferred to Ward ICU._x000D_
Dr from Surgical &amp; Ortho unable to see patient._x000D_
Need to end refer visit at Ward medical then re create refer visit at Ward ICU</t>
  </si>
  <si>
    <t>17148199C</t>
  </si>
  <si>
    <t>I-PhIS018621117S</t>
  </si>
  <si>
    <t>Item Batch - Request to add new feature</t>
  </si>
  <si>
    <t>Received email from user. She request to add new feature in item batch screen (unit and stock availability) who allow user to to trace the batch is still available in the unit with quantity. Kindly refer attachment provided._x000D_
Example:_x000D_
Item name: paracetamol 500mg Tab , in Farmasi Logistik_x000D_
BN: ABC1, Exp: 07/2019, quantity: 5000_x000D_
BN: ABC2, exp: 09/2019, quantity: 10000_x000D_
BN: ABC3, exp: 02/2020, quantity: 15000_x000D_
BN: ABC4, exp: 08/2020, quantity: 30000_x000D_</t>
  </si>
  <si>
    <t>17148272C</t>
  </si>
  <si>
    <t>I-PhIS018623917S</t>
  </si>
  <si>
    <t>Request able to redisseminate</t>
  </si>
  <si>
    <t>user request able to re-disseminate_x000D_
1.Add/Deduct list of item_x000D_
2. Merge 2 disseminate_x000D_
3.Able to edit quantity_x000D_</t>
  </si>
  <si>
    <t>17148380C</t>
  </si>
  <si>
    <t>I-PhIS018627517S</t>
  </si>
  <si>
    <t>MUSB Sri Aman</t>
  </si>
  <si>
    <t>Item Batch - Request to add column for balance stock</t>
  </si>
  <si>
    <t>User request to add column for balance stock in item batch screen. Easier for user to check balance quantity stock for each batch.</t>
  </si>
  <si>
    <t>17148442C</t>
  </si>
  <si>
    <t>I-PhIS018630217S</t>
  </si>
  <si>
    <t>CP2 - Enabled key in patient diagnosis through CP2</t>
  </si>
  <si>
    <t>User request to be able to key in diagnosis in CP2 directly. User inform that currently they only able to key in diagnosis through medication order only._x000D_
User also request to able to able to add at any screen same like allergy in transcibe order</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</si>
</sst>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0" fontId="0" fillId="0" borderId="10" xfId="0" quotePrefix="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7" workbookViewId="0">
      <selection activeCell="E13" sqref="E13"/>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COUNTIFS(Total!$F$2:$F$7735,$B4)</f>
        <v>82</v>
      </c>
    </row>
    <row r="5" spans="1:3" x14ac:dyDescent="0.25">
      <c r="A5" s="1">
        <v>2</v>
      </c>
      <c r="B5" s="4" t="s">
        <v>6</v>
      </c>
      <c r="C5" s="1">
        <f>COUNTIFS(Total!$F$2:$F$7735,$B5)</f>
        <v>12</v>
      </c>
    </row>
    <row r="6" spans="1:3" x14ac:dyDescent="0.25">
      <c r="A6" s="1">
        <v>3</v>
      </c>
      <c r="B6" s="4" t="s">
        <v>9</v>
      </c>
      <c r="C6" s="1">
        <f>COUNTIFS(Total!$F$2:$F$7735,$B6)</f>
        <v>17</v>
      </c>
    </row>
    <row r="7" spans="1:3" x14ac:dyDescent="0.25">
      <c r="A7" s="1">
        <v>4</v>
      </c>
      <c r="B7" s="4" t="s">
        <v>10</v>
      </c>
      <c r="C7" s="1">
        <f>COUNTIFS(Total!$F$2:$F$7735,$B7)</f>
        <v>0</v>
      </c>
    </row>
    <row r="8" spans="1:3" x14ac:dyDescent="0.25">
      <c r="A8" s="1">
        <v>5</v>
      </c>
      <c r="B8" s="4" t="s">
        <v>34</v>
      </c>
      <c r="C8" s="1">
        <f>COUNTIFS(Total!$F$2:$F$7735,$B8)</f>
        <v>13</v>
      </c>
    </row>
    <row r="9" spans="1:3" x14ac:dyDescent="0.25">
      <c r="A9" s="1">
        <v>6</v>
      </c>
      <c r="B9" s="4" t="s">
        <v>11</v>
      </c>
      <c r="C9" s="1">
        <f>COUNTIFS(Total!$F$2:$F$7735,$B9)</f>
        <v>22</v>
      </c>
    </row>
    <row r="10" spans="1:3" x14ac:dyDescent="0.25">
      <c r="A10" s="1">
        <v>7</v>
      </c>
      <c r="B10" s="4" t="s">
        <v>7</v>
      </c>
      <c r="C10" s="1">
        <f>COUNTIFS(Total!$F$2:$F$7735,$B10)</f>
        <v>2</v>
      </c>
    </row>
    <row r="11" spans="1:3" x14ac:dyDescent="0.25">
      <c r="A11" s="1">
        <v>8</v>
      </c>
      <c r="B11" s="4" t="s">
        <v>12</v>
      </c>
      <c r="C11" s="1">
        <f>COUNTIFS(Total!$F$2:$F$7735,$B11)</f>
        <v>3</v>
      </c>
    </row>
    <row r="12" spans="1:3" x14ac:dyDescent="0.25">
      <c r="A12" s="1">
        <v>9</v>
      </c>
      <c r="B12" s="4" t="s">
        <v>25</v>
      </c>
      <c r="C12" s="1">
        <f>COUNTIFS(Total!$F$2:$F$7735,$B12)</f>
        <v>1</v>
      </c>
    </row>
    <row r="13" spans="1:3" x14ac:dyDescent="0.25">
      <c r="A13" s="1">
        <v>10</v>
      </c>
      <c r="B13" s="4" t="s">
        <v>18</v>
      </c>
      <c r="C13" s="1">
        <f>COUNTIFS(Total!$F$2:$F$7735,$B13)</f>
        <v>9</v>
      </c>
    </row>
    <row r="14" spans="1:3" x14ac:dyDescent="0.25">
      <c r="A14" s="1">
        <v>11</v>
      </c>
      <c r="B14" s="4" t="s">
        <v>17</v>
      </c>
      <c r="C14" s="1">
        <f>COUNTIFS(Total!$F$2:$F$7735,$B14)</f>
        <v>10</v>
      </c>
    </row>
    <row r="15" spans="1:3" x14ac:dyDescent="0.25">
      <c r="A15" s="1">
        <v>12</v>
      </c>
      <c r="B15" s="4" t="s">
        <v>21</v>
      </c>
      <c r="C15" s="1">
        <f>COUNTIFS(Total!$F$2:$F$7735,$B15)</f>
        <v>6</v>
      </c>
    </row>
    <row r="16" spans="1:3" x14ac:dyDescent="0.25">
      <c r="A16" s="1">
        <v>13</v>
      </c>
      <c r="B16" s="4" t="s">
        <v>15</v>
      </c>
      <c r="C16" s="1">
        <f>COUNTIFS(Total!$F$2:$F$7735,$B16)</f>
        <v>2</v>
      </c>
    </row>
    <row r="17" spans="1:3" x14ac:dyDescent="0.25">
      <c r="A17" s="1">
        <v>14</v>
      </c>
      <c r="B17" s="4" t="s">
        <v>23</v>
      </c>
      <c r="C17" s="1">
        <f>COUNTIFS(Total!$F$2:$F$7735,$B17)</f>
        <v>0</v>
      </c>
    </row>
    <row r="18" spans="1:3" x14ac:dyDescent="0.25">
      <c r="A18" s="1">
        <v>15</v>
      </c>
      <c r="B18" s="4" t="s">
        <v>27</v>
      </c>
      <c r="C18" s="1">
        <f>COUNTIFS(Total!$F$2:$F$7735,$B18)</f>
        <v>3</v>
      </c>
    </row>
    <row r="19" spans="1:3" x14ac:dyDescent="0.25">
      <c r="A19" s="1">
        <v>16</v>
      </c>
      <c r="B19" s="4" t="s">
        <v>60</v>
      </c>
      <c r="C19" s="1">
        <f>COUNTIFS(Total!$F$2:$F$7735,$B19)</f>
        <v>1</v>
      </c>
    </row>
    <row r="20" spans="1:3" x14ac:dyDescent="0.25">
      <c r="A20" s="1">
        <v>17</v>
      </c>
      <c r="B20" s="4" t="s">
        <v>20</v>
      </c>
      <c r="C20" s="1">
        <f>COUNTIFS(Total!$F$2:$F$7735,$B20)</f>
        <v>6</v>
      </c>
    </row>
    <row r="21" spans="1:3" x14ac:dyDescent="0.25">
      <c r="A21" s="1">
        <v>18</v>
      </c>
      <c r="B21" s="4" t="s">
        <v>24</v>
      </c>
      <c r="C21" s="1">
        <f>COUNTIFS(Total!$F$2:$F$7735,$B21)</f>
        <v>2</v>
      </c>
    </row>
    <row r="22" spans="1:3" x14ac:dyDescent="0.25">
      <c r="A22" s="1">
        <v>19</v>
      </c>
      <c r="B22" s="4" t="s">
        <v>26</v>
      </c>
      <c r="C22" s="1">
        <f>COUNTIFS(Total!$F$2:$F$7735,$B22)</f>
        <v>1</v>
      </c>
    </row>
    <row r="23" spans="1:3" x14ac:dyDescent="0.25">
      <c r="A23" s="1">
        <v>20</v>
      </c>
      <c r="B23" s="4" t="s">
        <v>14</v>
      </c>
      <c r="C23" s="1">
        <f>COUNTIFS(Total!$F$2:$F$7735,$B23)</f>
        <v>0</v>
      </c>
    </row>
    <row r="24" spans="1:3" x14ac:dyDescent="0.25">
      <c r="A24" s="1">
        <v>21</v>
      </c>
      <c r="B24" s="4" t="s">
        <v>16</v>
      </c>
      <c r="C24" s="1">
        <f>COUNTIFS(Total!$F$2:$F$7735,$B24)</f>
        <v>0</v>
      </c>
    </row>
    <row r="25" spans="1:3" x14ac:dyDescent="0.25">
      <c r="A25" s="1">
        <v>22</v>
      </c>
      <c r="B25" s="4" t="s">
        <v>61</v>
      </c>
      <c r="C25" s="1">
        <f>COUNTIFS(Total!$F$2:$F$7735,$B25)</f>
        <v>0</v>
      </c>
    </row>
    <row r="26" spans="1:3" x14ac:dyDescent="0.25">
      <c r="A26" s="1">
        <v>23</v>
      </c>
      <c r="B26" s="4" t="s">
        <v>22</v>
      </c>
      <c r="C26" s="1">
        <f>COUNTIFS(Total!$F$2:$F$7735,$B26)</f>
        <v>0</v>
      </c>
    </row>
    <row r="27" spans="1:3" x14ac:dyDescent="0.25">
      <c r="A27" s="1">
        <v>24</v>
      </c>
      <c r="B27" s="4" t="s">
        <v>13</v>
      </c>
      <c r="C27" s="1">
        <f>COUNTIFS(Total!$F$2:$F$7735,$B27)</f>
        <v>21</v>
      </c>
    </row>
    <row r="28" spans="1:3" x14ac:dyDescent="0.25">
      <c r="A28" s="1">
        <v>25</v>
      </c>
      <c r="B28" s="4" t="s">
        <v>19</v>
      </c>
      <c r="C28" s="1">
        <f>COUNTIFS(Total!$F$2:$F$7735,$B28)</f>
        <v>5</v>
      </c>
    </row>
    <row r="29" spans="1:3" x14ac:dyDescent="0.25">
      <c r="A29" s="1">
        <v>26</v>
      </c>
      <c r="B29" s="4" t="s">
        <v>8</v>
      </c>
      <c r="C29" s="1">
        <f>COUNTIFS(Total!$F$2:$F$7735,$B29)</f>
        <v>9</v>
      </c>
    </row>
    <row r="30" spans="1:3" x14ac:dyDescent="0.25">
      <c r="A30" s="1">
        <v>27</v>
      </c>
      <c r="B30" s="4" t="s">
        <v>62</v>
      </c>
      <c r="C30" s="1">
        <f>COUNTIFS(Total!$F$2:$F$7735,$B30)</f>
        <v>0</v>
      </c>
    </row>
    <row r="31" spans="1:3" x14ac:dyDescent="0.25">
      <c r="A31" s="1"/>
      <c r="B31" s="1" t="s">
        <v>31</v>
      </c>
      <c r="C31" s="1">
        <f>SUM(C4:C30)</f>
        <v>227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15" activePane="bottomLeft" state="frozen"/>
      <selection pane="bottomLeft" activeCell="G18" sqref="G18"/>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993</v>
      </c>
      <c r="C2" s="4" t="s">
        <v>994</v>
      </c>
      <c r="D2" s="19">
        <v>42822</v>
      </c>
      <c r="E2" s="4" t="s">
        <v>280</v>
      </c>
      <c r="F2" s="4" t="s">
        <v>8</v>
      </c>
      <c r="G2" s="4" t="s">
        <v>995</v>
      </c>
      <c r="H2" s="4" t="s">
        <v>996</v>
      </c>
      <c r="I2" s="4"/>
      <c r="J2" s="4"/>
      <c r="K2" s="4"/>
      <c r="L2" s="4"/>
      <c r="M2" s="4"/>
    </row>
    <row r="3" spans="1:13" ht="135" x14ac:dyDescent="0.25">
      <c r="A3" s="4">
        <v>2</v>
      </c>
      <c r="B3" s="4" t="s">
        <v>620</v>
      </c>
      <c r="C3" s="4" t="s">
        <v>621</v>
      </c>
      <c r="D3" s="19">
        <v>42809</v>
      </c>
      <c r="E3" s="4" t="s">
        <v>622</v>
      </c>
      <c r="F3" s="4" t="s">
        <v>21</v>
      </c>
      <c r="G3" s="4" t="s">
        <v>623</v>
      </c>
      <c r="H3" s="4" t="s">
        <v>624</v>
      </c>
      <c r="I3" s="4"/>
      <c r="J3" s="4"/>
      <c r="K3" s="4"/>
      <c r="L3" s="4"/>
      <c r="M3" s="4"/>
    </row>
    <row r="4" spans="1:13" ht="285" x14ac:dyDescent="0.25">
      <c r="A4" s="4">
        <v>3</v>
      </c>
      <c r="B4" s="4" t="s">
        <v>334</v>
      </c>
      <c r="C4" s="4" t="s">
        <v>335</v>
      </c>
      <c r="D4" s="19">
        <v>42803</v>
      </c>
      <c r="E4" s="4" t="s">
        <v>336</v>
      </c>
      <c r="F4" s="4" t="s">
        <v>9</v>
      </c>
      <c r="G4" s="4" t="s">
        <v>337</v>
      </c>
      <c r="H4" s="4" t="s">
        <v>338</v>
      </c>
      <c r="I4" s="4"/>
      <c r="J4" s="4"/>
      <c r="K4" s="4"/>
      <c r="L4" s="4"/>
      <c r="M4" s="4"/>
    </row>
    <row r="5" spans="1:13" ht="180" x14ac:dyDescent="0.25">
      <c r="A5" s="4">
        <v>4</v>
      </c>
      <c r="B5" s="4" t="s">
        <v>520</v>
      </c>
      <c r="C5" s="4" t="s">
        <v>521</v>
      </c>
      <c r="D5" s="19">
        <v>42808</v>
      </c>
      <c r="E5" s="4" t="s">
        <v>522</v>
      </c>
      <c r="F5" s="4" t="s">
        <v>9</v>
      </c>
      <c r="G5" s="4" t="s">
        <v>523</v>
      </c>
      <c r="H5" s="4" t="s">
        <v>524</v>
      </c>
      <c r="I5" s="4"/>
      <c r="J5" s="4"/>
      <c r="K5" s="4"/>
      <c r="L5" s="4"/>
      <c r="M5" s="4"/>
    </row>
    <row r="6" spans="1:13" ht="60" x14ac:dyDescent="0.25">
      <c r="A6" s="4">
        <v>5</v>
      </c>
      <c r="B6" s="4" t="s">
        <v>525</v>
      </c>
      <c r="C6" s="4" t="s">
        <v>526</v>
      </c>
      <c r="D6" s="19">
        <v>42808</v>
      </c>
      <c r="E6" s="4" t="s">
        <v>522</v>
      </c>
      <c r="F6" s="4" t="s">
        <v>9</v>
      </c>
      <c r="G6" s="4" t="s">
        <v>527</v>
      </c>
      <c r="H6" s="4" t="s">
        <v>528</v>
      </c>
      <c r="I6" s="4"/>
      <c r="J6" s="4"/>
      <c r="K6" s="4"/>
      <c r="L6" s="4"/>
      <c r="M6" s="4"/>
    </row>
    <row r="7" spans="1:13" ht="390" x14ac:dyDescent="0.25">
      <c r="A7" s="4">
        <v>6</v>
      </c>
      <c r="B7" s="4" t="s">
        <v>822</v>
      </c>
      <c r="C7" s="4" t="s">
        <v>823</v>
      </c>
      <c r="D7" s="19">
        <v>42816</v>
      </c>
      <c r="E7" s="4" t="s">
        <v>622</v>
      </c>
      <c r="F7" s="4" t="s">
        <v>9</v>
      </c>
      <c r="G7" s="4" t="s">
        <v>596</v>
      </c>
      <c r="H7" s="4" t="s">
        <v>824</v>
      </c>
      <c r="I7" s="4"/>
      <c r="J7" s="4"/>
      <c r="K7" s="4"/>
      <c r="L7" s="4"/>
      <c r="M7" s="4"/>
    </row>
    <row r="8" spans="1:13" ht="75" x14ac:dyDescent="0.25">
      <c r="A8" s="4">
        <v>7</v>
      </c>
      <c r="B8" s="4" t="s">
        <v>564</v>
      </c>
      <c r="C8" s="4" t="s">
        <v>565</v>
      </c>
      <c r="D8" s="19">
        <v>42808</v>
      </c>
      <c r="E8" s="4" t="s">
        <v>566</v>
      </c>
      <c r="F8" s="4" t="s">
        <v>6</v>
      </c>
      <c r="G8" s="4" t="s">
        <v>567</v>
      </c>
      <c r="H8" s="4" t="s">
        <v>568</v>
      </c>
      <c r="I8" s="4"/>
      <c r="J8" s="4"/>
      <c r="K8" s="4"/>
      <c r="L8" s="4"/>
      <c r="M8" s="4"/>
    </row>
    <row r="9" spans="1:13" ht="135" x14ac:dyDescent="0.25">
      <c r="A9" s="4">
        <v>8</v>
      </c>
      <c r="B9" s="4" t="s">
        <v>851</v>
      </c>
      <c r="C9" s="4" t="s">
        <v>852</v>
      </c>
      <c r="D9" s="19">
        <v>42816</v>
      </c>
      <c r="E9" s="4" t="s">
        <v>171</v>
      </c>
      <c r="F9" s="4" t="s">
        <v>6</v>
      </c>
      <c r="G9" s="4" t="s">
        <v>853</v>
      </c>
      <c r="H9" s="4" t="s">
        <v>854</v>
      </c>
      <c r="I9" s="4"/>
      <c r="J9" s="4"/>
      <c r="K9" s="4"/>
      <c r="L9" s="4"/>
      <c r="M9" s="4"/>
    </row>
    <row r="10" spans="1:13" ht="60" x14ac:dyDescent="0.25">
      <c r="A10" s="4">
        <v>9</v>
      </c>
      <c r="B10" s="4" t="s">
        <v>278</v>
      </c>
      <c r="C10" s="4" t="s">
        <v>279</v>
      </c>
      <c r="D10" s="19">
        <v>42801</v>
      </c>
      <c r="E10" s="4" t="s">
        <v>280</v>
      </c>
      <c r="F10" s="4" t="s">
        <v>4</v>
      </c>
      <c r="G10" s="4" t="s">
        <v>281</v>
      </c>
      <c r="H10" s="4" t="s">
        <v>282</v>
      </c>
      <c r="I10" s="4"/>
      <c r="J10" s="4"/>
      <c r="K10" s="4"/>
      <c r="L10" s="4"/>
      <c r="M10" s="4"/>
    </row>
    <row r="11" spans="1:13" ht="75" x14ac:dyDescent="0.25">
      <c r="A11" s="4">
        <v>10</v>
      </c>
      <c r="B11" s="4" t="s">
        <v>339</v>
      </c>
      <c r="C11" s="4" t="s">
        <v>340</v>
      </c>
      <c r="D11" s="19">
        <v>42803</v>
      </c>
      <c r="E11" s="4" t="s">
        <v>341</v>
      </c>
      <c r="F11" s="4" t="s">
        <v>4</v>
      </c>
      <c r="G11" s="4" t="s">
        <v>342</v>
      </c>
      <c r="H11" s="4" t="s">
        <v>343</v>
      </c>
      <c r="I11" s="4"/>
      <c r="J11" s="4"/>
      <c r="K11" s="4"/>
      <c r="L11" s="4"/>
      <c r="M11" s="4"/>
    </row>
    <row r="12" spans="1:13" ht="270" x14ac:dyDescent="0.25">
      <c r="A12" s="4">
        <v>11</v>
      </c>
      <c r="B12" s="4" t="s">
        <v>581</v>
      </c>
      <c r="C12" s="4" t="s">
        <v>582</v>
      </c>
      <c r="D12" s="19">
        <v>42809</v>
      </c>
      <c r="E12" s="4" t="s">
        <v>583</v>
      </c>
      <c r="F12" s="4" t="s">
        <v>4</v>
      </c>
      <c r="G12" s="4" t="s">
        <v>584</v>
      </c>
      <c r="H12" s="4" t="s">
        <v>585</v>
      </c>
      <c r="I12" s="4"/>
      <c r="J12" s="4"/>
      <c r="K12" s="4"/>
      <c r="L12" s="4"/>
      <c r="M12" s="4"/>
    </row>
    <row r="13" spans="1:13" ht="195" x14ac:dyDescent="0.25">
      <c r="A13" s="4">
        <v>12</v>
      </c>
      <c r="B13" s="4" t="s">
        <v>645</v>
      </c>
      <c r="C13" s="4" t="s">
        <v>646</v>
      </c>
      <c r="D13" s="19">
        <v>42809</v>
      </c>
      <c r="E13" s="4" t="s">
        <v>617</v>
      </c>
      <c r="F13" s="4" t="s">
        <v>4</v>
      </c>
      <c r="G13" s="4" t="s">
        <v>647</v>
      </c>
      <c r="H13" s="4" t="s">
        <v>648</v>
      </c>
      <c r="I13" s="4"/>
      <c r="J13" s="4"/>
      <c r="K13" s="4"/>
      <c r="L13" s="4"/>
      <c r="M13" s="4"/>
    </row>
    <row r="14" spans="1:13" ht="210" x14ac:dyDescent="0.25">
      <c r="A14" s="4">
        <v>13</v>
      </c>
      <c r="B14" s="4" t="s">
        <v>833</v>
      </c>
      <c r="C14" s="4" t="s">
        <v>834</v>
      </c>
      <c r="D14" s="19">
        <v>42816</v>
      </c>
      <c r="E14" s="4" t="s">
        <v>835</v>
      </c>
      <c r="F14" s="4" t="s">
        <v>4</v>
      </c>
      <c r="G14" s="4" t="s">
        <v>836</v>
      </c>
      <c r="H14" s="4" t="s">
        <v>837</v>
      </c>
      <c r="I14" s="4"/>
      <c r="J14" s="4"/>
      <c r="K14" s="4"/>
      <c r="L14" s="4"/>
      <c r="M14" s="4"/>
    </row>
    <row r="15" spans="1:13" ht="60" x14ac:dyDescent="0.25">
      <c r="A15" s="4">
        <v>14</v>
      </c>
      <c r="B15" s="4" t="s">
        <v>615</v>
      </c>
      <c r="C15" s="4" t="s">
        <v>616</v>
      </c>
      <c r="D15" s="19">
        <v>42809</v>
      </c>
      <c r="E15" s="4" t="s">
        <v>617</v>
      </c>
      <c r="F15" s="4" t="s">
        <v>13</v>
      </c>
      <c r="G15" s="4" t="s">
        <v>618</v>
      </c>
      <c r="H15" s="4" t="s">
        <v>619</v>
      </c>
      <c r="I15" s="4"/>
      <c r="J15" s="4"/>
      <c r="K15" s="4"/>
      <c r="L15" s="4"/>
      <c r="M15" s="4"/>
    </row>
    <row r="16" spans="1:13" ht="195" x14ac:dyDescent="0.25">
      <c r="A16" s="4">
        <v>15</v>
      </c>
      <c r="B16" s="4" t="s">
        <v>923</v>
      </c>
      <c r="C16" s="4" t="s">
        <v>924</v>
      </c>
      <c r="D16" s="19">
        <v>42821</v>
      </c>
      <c r="E16" s="4" t="s">
        <v>522</v>
      </c>
      <c r="F16" s="4" t="s">
        <v>13</v>
      </c>
      <c r="G16" s="4" t="s">
        <v>925</v>
      </c>
      <c r="H16" s="4" t="s">
        <v>926</v>
      </c>
      <c r="I16" s="4"/>
      <c r="J16" s="4"/>
      <c r="K16" s="4"/>
      <c r="L16" s="4"/>
      <c r="M16" s="4"/>
    </row>
    <row r="17" spans="1:13" ht="45" x14ac:dyDescent="0.25">
      <c r="A17" s="4">
        <v>16</v>
      </c>
      <c r="B17" s="4" t="s">
        <v>169</v>
      </c>
      <c r="C17" s="4" t="s">
        <v>170</v>
      </c>
      <c r="D17" s="19">
        <v>42796</v>
      </c>
      <c r="E17" s="4" t="s">
        <v>171</v>
      </c>
      <c r="F17" s="4" t="s">
        <v>17</v>
      </c>
      <c r="G17" s="4" t="s">
        <v>172</v>
      </c>
      <c r="H17" s="4" t="s">
        <v>173</v>
      </c>
      <c r="I17" s="4"/>
      <c r="J17" s="4"/>
      <c r="K17" s="4"/>
      <c r="L17" s="4"/>
      <c r="M17" s="4"/>
    </row>
    <row r="18" spans="1:13" ht="120" x14ac:dyDescent="0.25">
      <c r="A18" s="4">
        <v>17</v>
      </c>
      <c r="B18" s="4" t="s">
        <v>1043</v>
      </c>
      <c r="C18" s="4" t="s">
        <v>1044</v>
      </c>
      <c r="D18" s="19">
        <v>42824</v>
      </c>
      <c r="E18" s="4" t="s">
        <v>171</v>
      </c>
      <c r="F18" s="4" t="s">
        <v>17</v>
      </c>
      <c r="G18" s="4" t="s">
        <v>1045</v>
      </c>
      <c r="H18" s="4" t="s">
        <v>1046</v>
      </c>
      <c r="I18" s="4"/>
      <c r="J18" s="4"/>
      <c r="K18" s="4"/>
      <c r="L18" s="4"/>
      <c r="M18"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78" zoomScaleNormal="78" workbookViewId="0">
      <pane ySplit="1" topLeftCell="A29" activePane="bottomLeft" state="frozen"/>
      <selection pane="bottomLeft" activeCell="A14" sqref="A14:A33"/>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80" x14ac:dyDescent="0.25">
      <c r="A2" s="4">
        <v>1</v>
      </c>
      <c r="B2" s="4" t="s">
        <v>130</v>
      </c>
      <c r="C2" s="4" t="s">
        <v>131</v>
      </c>
      <c r="D2" s="19">
        <v>42796</v>
      </c>
      <c r="E2" s="4" t="s">
        <v>109</v>
      </c>
      <c r="F2" s="4" t="s">
        <v>15</v>
      </c>
      <c r="G2" s="4" t="s">
        <v>132</v>
      </c>
      <c r="H2" s="4" t="s">
        <v>133</v>
      </c>
      <c r="I2" s="4"/>
      <c r="J2" s="4"/>
      <c r="K2" s="4"/>
      <c r="L2" s="4"/>
      <c r="M2" s="4"/>
    </row>
    <row r="3" spans="1:13" ht="360" x14ac:dyDescent="0.25">
      <c r="A3" s="4">
        <v>2</v>
      </c>
      <c r="B3" s="4" t="s">
        <v>148</v>
      </c>
      <c r="C3" s="4" t="s">
        <v>149</v>
      </c>
      <c r="D3" s="19">
        <v>42796</v>
      </c>
      <c r="E3" s="4" t="s">
        <v>109</v>
      </c>
      <c r="F3" s="4" t="s">
        <v>27</v>
      </c>
      <c r="G3" s="4" t="s">
        <v>150</v>
      </c>
      <c r="H3" s="4" t="s">
        <v>151</v>
      </c>
      <c r="I3" s="4"/>
      <c r="J3" s="4"/>
      <c r="K3" s="4"/>
      <c r="L3" s="4"/>
      <c r="M3" s="4"/>
    </row>
    <row r="4" spans="1:13" ht="75" x14ac:dyDescent="0.25">
      <c r="A4" s="4">
        <v>3</v>
      </c>
      <c r="B4" s="4" t="s">
        <v>152</v>
      </c>
      <c r="C4" s="4" t="s">
        <v>153</v>
      </c>
      <c r="D4" s="19">
        <v>42796</v>
      </c>
      <c r="E4" s="4" t="s">
        <v>109</v>
      </c>
      <c r="F4" s="4" t="s">
        <v>27</v>
      </c>
      <c r="G4" s="4" t="s">
        <v>154</v>
      </c>
      <c r="H4" s="4" t="s">
        <v>155</v>
      </c>
      <c r="I4" s="4"/>
      <c r="J4" s="4"/>
      <c r="K4" s="4"/>
      <c r="L4" s="4"/>
      <c r="M4" s="4"/>
    </row>
    <row r="5" spans="1:13" ht="180" x14ac:dyDescent="0.25">
      <c r="A5" s="4">
        <v>4</v>
      </c>
      <c r="B5" s="4" t="s">
        <v>112</v>
      </c>
      <c r="C5" s="4" t="s">
        <v>113</v>
      </c>
      <c r="D5" s="19">
        <v>42795</v>
      </c>
      <c r="E5" s="4" t="s">
        <v>114</v>
      </c>
      <c r="F5" s="4" t="s">
        <v>19</v>
      </c>
      <c r="G5" s="4" t="s">
        <v>115</v>
      </c>
      <c r="H5" s="4" t="s">
        <v>116</v>
      </c>
      <c r="I5" s="4"/>
      <c r="J5" s="4"/>
      <c r="K5" s="4"/>
      <c r="L5" s="4"/>
      <c r="M5" s="4"/>
    </row>
    <row r="6" spans="1:13" ht="120" x14ac:dyDescent="0.25">
      <c r="A6" s="4">
        <v>5</v>
      </c>
      <c r="B6" s="4" t="s">
        <v>788</v>
      </c>
      <c r="C6" s="4" t="s">
        <v>789</v>
      </c>
      <c r="D6" s="19">
        <v>42814</v>
      </c>
      <c r="E6" s="4" t="s">
        <v>82</v>
      </c>
      <c r="F6" s="4" t="s">
        <v>19</v>
      </c>
      <c r="G6" s="4" t="s">
        <v>790</v>
      </c>
      <c r="H6" s="4" t="s">
        <v>791</v>
      </c>
      <c r="I6" s="4"/>
      <c r="J6" s="4"/>
      <c r="K6" s="4"/>
      <c r="L6" s="4"/>
      <c r="M6" s="4"/>
    </row>
    <row r="7" spans="1:13" ht="60" x14ac:dyDescent="0.25">
      <c r="A7" s="4">
        <v>6</v>
      </c>
      <c r="B7" s="4" t="s">
        <v>316</v>
      </c>
      <c r="C7" s="4" t="s">
        <v>317</v>
      </c>
      <c r="D7" s="19">
        <v>42802</v>
      </c>
      <c r="E7" s="4" t="s">
        <v>318</v>
      </c>
      <c r="F7" s="4" t="s">
        <v>25</v>
      </c>
      <c r="G7" s="4" t="s">
        <v>319</v>
      </c>
      <c r="H7" s="4" t="s">
        <v>320</v>
      </c>
      <c r="I7" s="4"/>
      <c r="J7" s="4"/>
      <c r="K7" s="4"/>
      <c r="L7" s="4"/>
      <c r="M7" s="4"/>
    </row>
    <row r="8" spans="1:13" ht="210" x14ac:dyDescent="0.25">
      <c r="A8" s="4">
        <v>7</v>
      </c>
      <c r="B8" s="4" t="s">
        <v>90</v>
      </c>
      <c r="C8" s="4" t="s">
        <v>91</v>
      </c>
      <c r="D8" s="19">
        <v>42795</v>
      </c>
      <c r="E8" s="4" t="s">
        <v>85</v>
      </c>
      <c r="F8" s="4" t="s">
        <v>21</v>
      </c>
      <c r="G8" s="4" t="s">
        <v>92</v>
      </c>
      <c r="H8" s="4" t="s">
        <v>93</v>
      </c>
      <c r="I8" s="4"/>
      <c r="J8" s="4"/>
      <c r="K8" s="4"/>
      <c r="L8" s="4"/>
      <c r="M8" s="4"/>
    </row>
    <row r="9" spans="1:13" ht="150" x14ac:dyDescent="0.25">
      <c r="A9" s="4">
        <v>8</v>
      </c>
      <c r="B9" s="4" t="s">
        <v>126</v>
      </c>
      <c r="C9" s="4" t="s">
        <v>127</v>
      </c>
      <c r="D9" s="19">
        <v>42796</v>
      </c>
      <c r="E9" s="4" t="s">
        <v>85</v>
      </c>
      <c r="F9" s="4" t="s">
        <v>21</v>
      </c>
      <c r="G9" s="4" t="s">
        <v>128</v>
      </c>
      <c r="H9" s="4" t="s">
        <v>129</v>
      </c>
      <c r="I9" s="4"/>
      <c r="J9" s="4"/>
      <c r="K9" s="4"/>
      <c r="L9" s="4"/>
      <c r="M9" s="4"/>
    </row>
    <row r="10" spans="1:13" ht="60" x14ac:dyDescent="0.25">
      <c r="A10" s="4">
        <v>9</v>
      </c>
      <c r="B10" s="4" t="s">
        <v>674</v>
      </c>
      <c r="C10" s="4" t="s">
        <v>675</v>
      </c>
      <c r="D10" s="19">
        <v>42810</v>
      </c>
      <c r="E10" s="4" t="s">
        <v>85</v>
      </c>
      <c r="F10" s="4" t="s">
        <v>18</v>
      </c>
      <c r="G10" s="4" t="s">
        <v>676</v>
      </c>
      <c r="H10" s="21" t="s">
        <v>677</v>
      </c>
      <c r="I10" s="4"/>
      <c r="J10" s="4"/>
      <c r="K10" s="4"/>
      <c r="L10" s="4"/>
      <c r="M10" s="4"/>
    </row>
    <row r="11" spans="1:13" ht="90" x14ac:dyDescent="0.25">
      <c r="A11" s="4">
        <v>10</v>
      </c>
      <c r="B11" s="4" t="s">
        <v>678</v>
      </c>
      <c r="C11" s="4" t="s">
        <v>679</v>
      </c>
      <c r="D11" s="19">
        <v>42810</v>
      </c>
      <c r="E11" s="4" t="s">
        <v>85</v>
      </c>
      <c r="F11" s="4" t="s">
        <v>18</v>
      </c>
      <c r="G11" s="4" t="s">
        <v>680</v>
      </c>
      <c r="H11" s="4" t="s">
        <v>681</v>
      </c>
      <c r="I11" s="4"/>
      <c r="J11" s="4"/>
      <c r="K11" s="4"/>
      <c r="L11" s="4"/>
      <c r="M11" s="4"/>
    </row>
    <row r="12" spans="1:13" ht="60" x14ac:dyDescent="0.25">
      <c r="A12" s="4">
        <v>11</v>
      </c>
      <c r="B12" s="4" t="s">
        <v>117</v>
      </c>
      <c r="C12" s="4" t="s">
        <v>118</v>
      </c>
      <c r="D12" s="19">
        <v>42795</v>
      </c>
      <c r="E12" s="4" t="s">
        <v>85</v>
      </c>
      <c r="F12" s="4" t="s">
        <v>9</v>
      </c>
      <c r="G12" s="4" t="s">
        <v>119</v>
      </c>
      <c r="H12" s="4" t="s">
        <v>120</v>
      </c>
      <c r="I12" s="4"/>
      <c r="J12" s="4"/>
      <c r="K12" s="4"/>
      <c r="L12" s="4"/>
      <c r="M12" s="4"/>
    </row>
    <row r="13" spans="1:13" ht="165" x14ac:dyDescent="0.25">
      <c r="A13" s="4">
        <v>12</v>
      </c>
      <c r="B13" s="4" t="s">
        <v>208</v>
      </c>
      <c r="C13" s="4" t="s">
        <v>209</v>
      </c>
      <c r="D13" s="19">
        <v>42800</v>
      </c>
      <c r="E13" s="4" t="s">
        <v>210</v>
      </c>
      <c r="F13" s="4" t="s">
        <v>11</v>
      </c>
      <c r="G13" s="4" t="s">
        <v>211</v>
      </c>
      <c r="H13" s="4" t="s">
        <v>212</v>
      </c>
      <c r="I13" s="4"/>
      <c r="J13" s="4"/>
      <c r="K13" s="4"/>
      <c r="L13" s="4"/>
      <c r="M13" s="4"/>
    </row>
    <row r="14" spans="1:13" ht="105" x14ac:dyDescent="0.25">
      <c r="A14" s="4">
        <v>13</v>
      </c>
      <c r="B14" s="4" t="s">
        <v>288</v>
      </c>
      <c r="C14" s="4" t="s">
        <v>289</v>
      </c>
      <c r="D14" s="19">
        <v>42802</v>
      </c>
      <c r="E14" s="4" t="s">
        <v>109</v>
      </c>
      <c r="F14" s="4" t="s">
        <v>11</v>
      </c>
      <c r="G14" s="4" t="s">
        <v>290</v>
      </c>
      <c r="H14" s="4" t="s">
        <v>291</v>
      </c>
      <c r="I14" s="4"/>
      <c r="J14" s="4"/>
      <c r="K14" s="4"/>
      <c r="L14" s="4"/>
      <c r="M14" s="4"/>
    </row>
    <row r="15" spans="1:13" ht="90" x14ac:dyDescent="0.25">
      <c r="A15" s="4">
        <v>14</v>
      </c>
      <c r="B15" s="4" t="s">
        <v>586</v>
      </c>
      <c r="C15" s="4" t="s">
        <v>587</v>
      </c>
      <c r="D15" s="19">
        <v>42809</v>
      </c>
      <c r="E15" s="4" t="s">
        <v>109</v>
      </c>
      <c r="F15" s="4" t="s">
        <v>11</v>
      </c>
      <c r="G15" s="4" t="s">
        <v>588</v>
      </c>
      <c r="H15" s="4" t="s">
        <v>589</v>
      </c>
      <c r="I15" s="4"/>
      <c r="J15" s="4"/>
      <c r="K15" s="4"/>
      <c r="L15" s="4"/>
      <c r="M15" s="4"/>
    </row>
    <row r="16" spans="1:13" ht="90" x14ac:dyDescent="0.25">
      <c r="A16" s="4">
        <v>15</v>
      </c>
      <c r="B16" s="4" t="s">
        <v>882</v>
      </c>
      <c r="C16" s="4" t="s">
        <v>883</v>
      </c>
      <c r="D16" s="19">
        <v>42818</v>
      </c>
      <c r="E16" s="4" t="s">
        <v>114</v>
      </c>
      <c r="F16" s="4" t="s">
        <v>11</v>
      </c>
      <c r="G16" s="4" t="s">
        <v>884</v>
      </c>
      <c r="H16" s="4" t="s">
        <v>885</v>
      </c>
      <c r="I16" s="4"/>
      <c r="J16" s="4"/>
      <c r="K16" s="4"/>
      <c r="L16" s="4"/>
      <c r="M16" s="4"/>
    </row>
    <row r="17" spans="1:13" ht="120" x14ac:dyDescent="0.25">
      <c r="A17" s="4">
        <v>16</v>
      </c>
      <c r="B17" s="4" t="s">
        <v>107</v>
      </c>
      <c r="C17" s="4" t="s">
        <v>108</v>
      </c>
      <c r="D17" s="19">
        <v>42795</v>
      </c>
      <c r="E17" s="4" t="s">
        <v>109</v>
      </c>
      <c r="F17" s="4" t="s">
        <v>6</v>
      </c>
      <c r="G17" s="4" t="s">
        <v>110</v>
      </c>
      <c r="H17" s="4" t="s">
        <v>111</v>
      </c>
      <c r="I17" s="4"/>
      <c r="J17" s="4"/>
      <c r="K17" s="4"/>
      <c r="L17" s="4"/>
      <c r="M17" s="4"/>
    </row>
    <row r="18" spans="1:13" ht="135" x14ac:dyDescent="0.25">
      <c r="A18" s="4">
        <v>17</v>
      </c>
      <c r="B18" s="4" t="s">
        <v>437</v>
      </c>
      <c r="C18" s="4" t="s">
        <v>438</v>
      </c>
      <c r="D18" s="19">
        <v>42804</v>
      </c>
      <c r="E18" s="4" t="s">
        <v>85</v>
      </c>
      <c r="F18" s="4" t="s">
        <v>6</v>
      </c>
      <c r="G18" s="4" t="s">
        <v>439</v>
      </c>
      <c r="H18" s="4" t="s">
        <v>440</v>
      </c>
      <c r="I18" s="4"/>
      <c r="J18" s="4"/>
      <c r="K18" s="4"/>
      <c r="L18" s="4"/>
      <c r="M18" s="4"/>
    </row>
    <row r="19" spans="1:13" ht="105" x14ac:dyDescent="0.25">
      <c r="A19" s="4">
        <v>18</v>
      </c>
      <c r="B19" s="4" t="s">
        <v>98</v>
      </c>
      <c r="C19" s="4" t="s">
        <v>99</v>
      </c>
      <c r="D19" s="19">
        <v>42795</v>
      </c>
      <c r="E19" s="4" t="s">
        <v>100</v>
      </c>
      <c r="F19" s="4" t="s">
        <v>4</v>
      </c>
      <c r="G19" s="4" t="s">
        <v>101</v>
      </c>
      <c r="H19" s="4" t="s">
        <v>102</v>
      </c>
      <c r="I19" s="4"/>
      <c r="J19" s="4"/>
      <c r="K19" s="4"/>
      <c r="L19" s="4"/>
      <c r="M19" s="4"/>
    </row>
    <row r="20" spans="1:13" ht="165" x14ac:dyDescent="0.25">
      <c r="A20" s="4">
        <v>19</v>
      </c>
      <c r="B20" s="4" t="s">
        <v>195</v>
      </c>
      <c r="C20" s="4" t="s">
        <v>196</v>
      </c>
      <c r="D20" s="19">
        <v>42797</v>
      </c>
      <c r="E20" s="4" t="s">
        <v>197</v>
      </c>
      <c r="F20" s="4" t="s">
        <v>4</v>
      </c>
      <c r="G20" s="4" t="s">
        <v>198</v>
      </c>
      <c r="H20" s="4" t="s">
        <v>199</v>
      </c>
      <c r="I20" s="4"/>
      <c r="J20" s="4"/>
      <c r="K20" s="4"/>
      <c r="L20" s="4"/>
      <c r="M20" s="4"/>
    </row>
    <row r="21" spans="1:13" ht="240" x14ac:dyDescent="0.25">
      <c r="A21" s="4">
        <v>20</v>
      </c>
      <c r="B21" s="4" t="s">
        <v>246</v>
      </c>
      <c r="C21" s="4" t="s">
        <v>247</v>
      </c>
      <c r="D21" s="19">
        <v>42801</v>
      </c>
      <c r="E21" s="4" t="s">
        <v>70</v>
      </c>
      <c r="F21" s="4" t="s">
        <v>4</v>
      </c>
      <c r="G21" s="4" t="s">
        <v>248</v>
      </c>
      <c r="H21" s="4" t="s">
        <v>249</v>
      </c>
      <c r="I21" s="4"/>
      <c r="J21" s="4"/>
      <c r="K21" s="4"/>
      <c r="L21" s="4"/>
      <c r="M21" s="4"/>
    </row>
    <row r="22" spans="1:13" ht="45" x14ac:dyDescent="0.25">
      <c r="A22" s="4">
        <v>21</v>
      </c>
      <c r="B22" s="4" t="s">
        <v>396</v>
      </c>
      <c r="C22" s="4" t="s">
        <v>397</v>
      </c>
      <c r="D22" s="19">
        <v>42803</v>
      </c>
      <c r="E22" s="4" t="s">
        <v>398</v>
      </c>
      <c r="F22" s="4" t="s">
        <v>4</v>
      </c>
      <c r="G22" s="4" t="s">
        <v>399</v>
      </c>
      <c r="H22" s="4" t="s">
        <v>400</v>
      </c>
      <c r="I22" s="4"/>
      <c r="J22" s="4"/>
      <c r="K22" s="4"/>
      <c r="L22" s="4"/>
      <c r="M22" s="4"/>
    </row>
    <row r="23" spans="1:13" ht="210" x14ac:dyDescent="0.25">
      <c r="A23" s="4">
        <v>22</v>
      </c>
      <c r="B23" s="4" t="s">
        <v>641</v>
      </c>
      <c r="C23" s="4" t="s">
        <v>642</v>
      </c>
      <c r="D23" s="19">
        <v>42809</v>
      </c>
      <c r="E23" s="4" t="s">
        <v>197</v>
      </c>
      <c r="F23" s="4" t="s">
        <v>4</v>
      </c>
      <c r="G23" s="4" t="s">
        <v>643</v>
      </c>
      <c r="H23" s="4" t="s">
        <v>644</v>
      </c>
      <c r="I23" s="4"/>
      <c r="J23" s="4"/>
      <c r="K23" s="4"/>
      <c r="L23" s="4"/>
      <c r="M23" s="4"/>
    </row>
    <row r="24" spans="1:13" ht="360" x14ac:dyDescent="0.25">
      <c r="A24" s="4">
        <v>23</v>
      </c>
      <c r="B24" s="4" t="s">
        <v>665</v>
      </c>
      <c r="C24" s="4" t="s">
        <v>666</v>
      </c>
      <c r="D24" s="19">
        <v>42810</v>
      </c>
      <c r="E24" s="4" t="s">
        <v>70</v>
      </c>
      <c r="F24" s="4" t="s">
        <v>4</v>
      </c>
      <c r="G24" s="4" t="s">
        <v>667</v>
      </c>
      <c r="H24" s="4" t="s">
        <v>668</v>
      </c>
      <c r="I24" s="4"/>
      <c r="J24" s="4"/>
      <c r="K24" s="4"/>
      <c r="L24" s="4"/>
      <c r="M24" s="4"/>
    </row>
    <row r="25" spans="1:13" ht="75" x14ac:dyDescent="0.25">
      <c r="A25" s="4">
        <v>24</v>
      </c>
      <c r="B25" s="4" t="s">
        <v>703</v>
      </c>
      <c r="C25" s="4" t="s">
        <v>704</v>
      </c>
      <c r="D25" s="19">
        <v>42811</v>
      </c>
      <c r="E25" s="4" t="s">
        <v>109</v>
      </c>
      <c r="F25" s="4" t="s">
        <v>4</v>
      </c>
      <c r="G25" s="4" t="s">
        <v>705</v>
      </c>
      <c r="H25" s="4" t="s">
        <v>706</v>
      </c>
      <c r="I25" s="4"/>
      <c r="J25" s="4"/>
      <c r="K25" s="4"/>
      <c r="L25" s="4"/>
      <c r="M25" s="4"/>
    </row>
    <row r="26" spans="1:13" ht="210" x14ac:dyDescent="0.25">
      <c r="A26" s="4">
        <v>25</v>
      </c>
      <c r="B26" s="4" t="s">
        <v>719</v>
      </c>
      <c r="C26" s="4" t="s">
        <v>720</v>
      </c>
      <c r="D26" s="19">
        <v>42811</v>
      </c>
      <c r="E26" s="4" t="s">
        <v>721</v>
      </c>
      <c r="F26" s="4" t="s">
        <v>4</v>
      </c>
      <c r="G26" s="4" t="s">
        <v>643</v>
      </c>
      <c r="H26" s="4" t="s">
        <v>644</v>
      </c>
      <c r="I26" s="4"/>
      <c r="J26" s="4"/>
      <c r="K26" s="4"/>
      <c r="L26" s="4"/>
      <c r="M26" s="4"/>
    </row>
    <row r="27" spans="1:13" ht="135" x14ac:dyDescent="0.25">
      <c r="A27" s="4">
        <v>26</v>
      </c>
      <c r="B27" s="4" t="s">
        <v>727</v>
      </c>
      <c r="C27" s="4" t="s">
        <v>728</v>
      </c>
      <c r="D27" s="19">
        <v>42811</v>
      </c>
      <c r="E27" s="4" t="s">
        <v>197</v>
      </c>
      <c r="F27" s="4" t="s">
        <v>4</v>
      </c>
      <c r="G27" s="4" t="s">
        <v>729</v>
      </c>
      <c r="H27" s="4" t="s">
        <v>730</v>
      </c>
      <c r="I27" s="4"/>
      <c r="J27" s="4"/>
      <c r="K27" s="4"/>
      <c r="L27" s="4"/>
      <c r="M27" s="4"/>
    </row>
    <row r="28" spans="1:13" ht="135" x14ac:dyDescent="0.25">
      <c r="A28" s="4">
        <v>27</v>
      </c>
      <c r="B28" s="4" t="s">
        <v>870</v>
      </c>
      <c r="C28" s="4" t="s">
        <v>871</v>
      </c>
      <c r="D28" s="19">
        <v>42817</v>
      </c>
      <c r="E28" s="4" t="s">
        <v>197</v>
      </c>
      <c r="F28" s="4" t="s">
        <v>4</v>
      </c>
      <c r="G28" s="4" t="s">
        <v>872</v>
      </c>
      <c r="H28" s="4" t="s">
        <v>873</v>
      </c>
      <c r="I28" s="4"/>
      <c r="J28" s="4"/>
      <c r="K28" s="4"/>
      <c r="L28" s="4"/>
      <c r="M28" s="4"/>
    </row>
    <row r="29" spans="1:13" ht="60" x14ac:dyDescent="0.25">
      <c r="A29" s="4">
        <v>28</v>
      </c>
      <c r="B29" s="4" t="s">
        <v>927</v>
      </c>
      <c r="C29" s="4" t="s">
        <v>928</v>
      </c>
      <c r="D29" s="19">
        <v>42821</v>
      </c>
      <c r="E29" s="4" t="s">
        <v>929</v>
      </c>
      <c r="F29" s="4" t="s">
        <v>4</v>
      </c>
      <c r="G29" s="4" t="s">
        <v>930</v>
      </c>
      <c r="H29" s="4" t="s">
        <v>931</v>
      </c>
      <c r="I29" s="4"/>
      <c r="J29" s="4"/>
      <c r="K29" s="4"/>
      <c r="L29" s="4"/>
      <c r="M29" s="4"/>
    </row>
    <row r="30" spans="1:13" ht="90" x14ac:dyDescent="0.25">
      <c r="A30" s="4">
        <v>29</v>
      </c>
      <c r="B30" s="4" t="s">
        <v>932</v>
      </c>
      <c r="C30" s="4" t="s">
        <v>933</v>
      </c>
      <c r="D30" s="19">
        <v>42821</v>
      </c>
      <c r="E30" s="4" t="s">
        <v>929</v>
      </c>
      <c r="F30" s="4" t="s">
        <v>4</v>
      </c>
      <c r="G30" s="4" t="s">
        <v>934</v>
      </c>
      <c r="H30" s="4" t="s">
        <v>935</v>
      </c>
      <c r="I30" s="4"/>
      <c r="J30" s="4"/>
      <c r="K30" s="4"/>
      <c r="L30" s="4"/>
      <c r="M30" s="4"/>
    </row>
    <row r="31" spans="1:13" ht="90" x14ac:dyDescent="0.25">
      <c r="A31" s="4">
        <v>30</v>
      </c>
      <c r="B31" s="4" t="s">
        <v>200</v>
      </c>
      <c r="C31" s="4" t="s">
        <v>201</v>
      </c>
      <c r="D31" s="19">
        <v>42797</v>
      </c>
      <c r="E31" s="4" t="s">
        <v>109</v>
      </c>
      <c r="F31" s="4" t="s">
        <v>13</v>
      </c>
      <c r="G31" s="4" t="s">
        <v>202</v>
      </c>
      <c r="H31" s="4" t="s">
        <v>203</v>
      </c>
      <c r="I31" s="4"/>
      <c r="J31" s="4"/>
      <c r="K31" s="4"/>
      <c r="L31" s="4"/>
      <c r="M31" s="4"/>
    </row>
    <row r="32" spans="1:13" ht="45" x14ac:dyDescent="0.25">
      <c r="A32" s="4">
        <v>31</v>
      </c>
      <c r="B32" s="4" t="s">
        <v>204</v>
      </c>
      <c r="C32" s="4" t="s">
        <v>205</v>
      </c>
      <c r="D32" s="19">
        <v>42797</v>
      </c>
      <c r="E32" s="4" t="s">
        <v>109</v>
      </c>
      <c r="F32" s="4" t="s">
        <v>13</v>
      </c>
      <c r="G32" s="4" t="s">
        <v>206</v>
      </c>
      <c r="H32" s="4" t="s">
        <v>207</v>
      </c>
      <c r="I32" s="4"/>
      <c r="J32" s="4"/>
      <c r="K32" s="4"/>
      <c r="L32" s="4"/>
      <c r="M32" s="4"/>
    </row>
    <row r="33" spans="1:13" ht="120" x14ac:dyDescent="0.25">
      <c r="A33" s="4">
        <v>32</v>
      </c>
      <c r="B33" s="4" t="s">
        <v>529</v>
      </c>
      <c r="C33" s="4" t="s">
        <v>530</v>
      </c>
      <c r="D33" s="19">
        <v>42808</v>
      </c>
      <c r="E33" s="4" t="s">
        <v>531</v>
      </c>
      <c r="F33" s="4" t="s">
        <v>13</v>
      </c>
      <c r="G33" s="4" t="s">
        <v>532</v>
      </c>
      <c r="H33" s="4" t="s">
        <v>533</v>
      </c>
      <c r="I33" s="4"/>
      <c r="J33" s="4"/>
      <c r="K33" s="4"/>
      <c r="L33" s="4"/>
      <c r="M33" s="4"/>
    </row>
  </sheetData>
  <autoFilter ref="A1:M9">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3" activePane="bottomLeft" state="frozen"/>
      <selection pane="bottomLeft" activeCell="A2" sqref="A2:A25"/>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364</v>
      </c>
      <c r="C2" s="4" t="s">
        <v>365</v>
      </c>
      <c r="D2" s="19">
        <v>42803</v>
      </c>
      <c r="E2" s="4" t="s">
        <v>366</v>
      </c>
      <c r="F2" s="4" t="s">
        <v>27</v>
      </c>
      <c r="G2" s="4" t="s">
        <v>367</v>
      </c>
      <c r="H2" s="4" t="s">
        <v>368</v>
      </c>
      <c r="I2" s="4"/>
      <c r="J2" s="4"/>
      <c r="K2" s="4"/>
      <c r="L2" s="4"/>
      <c r="M2" s="4"/>
    </row>
    <row r="3" spans="1:13" ht="195" x14ac:dyDescent="0.25">
      <c r="A3" s="15">
        <v>2</v>
      </c>
      <c r="B3" s="4" t="s">
        <v>391</v>
      </c>
      <c r="C3" s="4" t="s">
        <v>392</v>
      </c>
      <c r="D3" s="19">
        <v>42803</v>
      </c>
      <c r="E3" s="4" t="s">
        <v>393</v>
      </c>
      <c r="F3" s="4" t="s">
        <v>19</v>
      </c>
      <c r="G3" s="4" t="s">
        <v>394</v>
      </c>
      <c r="H3" s="4" t="s">
        <v>395</v>
      </c>
      <c r="I3" s="4"/>
      <c r="J3" s="4"/>
      <c r="K3" s="4"/>
      <c r="L3" s="4"/>
      <c r="M3" s="4"/>
    </row>
    <row r="4" spans="1:13" ht="165" x14ac:dyDescent="0.25">
      <c r="A4" s="4">
        <v>3</v>
      </c>
      <c r="B4" s="4" t="s">
        <v>862</v>
      </c>
      <c r="C4" s="4" t="s">
        <v>863</v>
      </c>
      <c r="D4" s="19">
        <v>42816</v>
      </c>
      <c r="E4" s="4" t="s">
        <v>429</v>
      </c>
      <c r="F4" s="4" t="s">
        <v>24</v>
      </c>
      <c r="G4" s="4" t="s">
        <v>864</v>
      </c>
      <c r="H4" s="4" t="s">
        <v>865</v>
      </c>
      <c r="I4" s="4"/>
      <c r="J4" s="4"/>
      <c r="K4" s="4"/>
      <c r="L4" s="4"/>
      <c r="M4" s="4"/>
    </row>
    <row r="5" spans="1:13" ht="90" x14ac:dyDescent="0.25">
      <c r="A5" s="15">
        <v>4</v>
      </c>
      <c r="B5" s="4" t="s">
        <v>476</v>
      </c>
      <c r="C5" s="4" t="s">
        <v>477</v>
      </c>
      <c r="D5" s="19">
        <v>42807</v>
      </c>
      <c r="E5" s="4" t="s">
        <v>67</v>
      </c>
      <c r="F5" s="4" t="s">
        <v>9</v>
      </c>
      <c r="G5" s="4" t="s">
        <v>478</v>
      </c>
      <c r="H5" s="4" t="s">
        <v>479</v>
      </c>
      <c r="I5" s="4"/>
      <c r="J5" s="4"/>
      <c r="K5" s="4"/>
      <c r="L5" s="4"/>
      <c r="M5" s="4"/>
    </row>
    <row r="6" spans="1:13" ht="105" x14ac:dyDescent="0.25">
      <c r="A6" s="4">
        <v>5</v>
      </c>
      <c r="B6" s="4" t="s">
        <v>480</v>
      </c>
      <c r="C6" s="4" t="s">
        <v>481</v>
      </c>
      <c r="D6" s="19">
        <v>42807</v>
      </c>
      <c r="E6" s="4" t="s">
        <v>67</v>
      </c>
      <c r="F6" s="4" t="s">
        <v>9</v>
      </c>
      <c r="G6" s="4" t="s">
        <v>482</v>
      </c>
      <c r="H6" s="4" t="s">
        <v>483</v>
      </c>
      <c r="I6" s="4"/>
      <c r="J6" s="4"/>
      <c r="K6" s="4"/>
      <c r="L6" s="4"/>
      <c r="M6" s="4"/>
    </row>
    <row r="7" spans="1:13" ht="135" x14ac:dyDescent="0.25">
      <c r="A7" s="15">
        <v>6</v>
      </c>
      <c r="B7" s="4" t="s">
        <v>508</v>
      </c>
      <c r="C7" s="4" t="s">
        <v>509</v>
      </c>
      <c r="D7" s="19">
        <v>42807</v>
      </c>
      <c r="E7" s="4" t="s">
        <v>67</v>
      </c>
      <c r="F7" s="4" t="s">
        <v>9</v>
      </c>
      <c r="G7" s="4" t="s">
        <v>510</v>
      </c>
      <c r="H7" s="4" t="s">
        <v>511</v>
      </c>
      <c r="I7" s="4"/>
      <c r="J7" s="4"/>
      <c r="K7" s="4"/>
      <c r="L7" s="4"/>
      <c r="M7" s="4"/>
    </row>
    <row r="8" spans="1:13" ht="90" x14ac:dyDescent="0.25">
      <c r="A8" s="4">
        <v>7</v>
      </c>
      <c r="B8" s="4" t="s">
        <v>427</v>
      </c>
      <c r="C8" s="4" t="s">
        <v>428</v>
      </c>
      <c r="D8" s="19">
        <v>42803</v>
      </c>
      <c r="E8" s="4" t="s">
        <v>429</v>
      </c>
      <c r="F8" s="4" t="s">
        <v>11</v>
      </c>
      <c r="G8" s="4" t="s">
        <v>430</v>
      </c>
      <c r="H8" s="4" t="s">
        <v>431</v>
      </c>
      <c r="I8" s="4"/>
      <c r="J8" s="4"/>
      <c r="K8" s="4"/>
      <c r="L8" s="4"/>
      <c r="M8" s="4"/>
    </row>
    <row r="9" spans="1:13" ht="180" x14ac:dyDescent="0.25">
      <c r="A9" s="15">
        <v>8</v>
      </c>
      <c r="B9" s="4" t="s">
        <v>504</v>
      </c>
      <c r="C9" s="4" t="s">
        <v>505</v>
      </c>
      <c r="D9" s="19">
        <v>42807</v>
      </c>
      <c r="E9" s="4" t="s">
        <v>67</v>
      </c>
      <c r="F9" s="4" t="s">
        <v>11</v>
      </c>
      <c r="G9" s="4" t="s">
        <v>506</v>
      </c>
      <c r="H9" s="4" t="s">
        <v>507</v>
      </c>
      <c r="I9" s="4"/>
      <c r="J9" s="4"/>
      <c r="K9" s="4"/>
      <c r="L9" s="4"/>
      <c r="M9" s="4"/>
    </row>
    <row r="10" spans="1:13" ht="270" x14ac:dyDescent="0.25">
      <c r="A10" s="4">
        <v>9</v>
      </c>
      <c r="B10" s="4" t="s">
        <v>512</v>
      </c>
      <c r="C10" s="4" t="s">
        <v>513</v>
      </c>
      <c r="D10" s="19">
        <v>42807</v>
      </c>
      <c r="E10" s="4" t="s">
        <v>67</v>
      </c>
      <c r="F10" s="4" t="s">
        <v>11</v>
      </c>
      <c r="G10" s="4" t="s">
        <v>514</v>
      </c>
      <c r="H10" s="4" t="s">
        <v>515</v>
      </c>
      <c r="I10" s="4"/>
      <c r="J10" s="4"/>
      <c r="K10" s="4"/>
      <c r="L10" s="4"/>
      <c r="M10" s="4"/>
    </row>
    <row r="11" spans="1:13" ht="195" x14ac:dyDescent="0.25">
      <c r="A11" s="15">
        <v>10</v>
      </c>
      <c r="B11" s="4" t="s">
        <v>767</v>
      </c>
      <c r="C11" s="4" t="s">
        <v>768</v>
      </c>
      <c r="D11" s="19">
        <v>42814</v>
      </c>
      <c r="E11" s="4" t="s">
        <v>769</v>
      </c>
      <c r="F11" s="4" t="s">
        <v>11</v>
      </c>
      <c r="G11" s="4" t="s">
        <v>770</v>
      </c>
      <c r="H11" s="4" t="s">
        <v>771</v>
      </c>
      <c r="I11" s="4"/>
      <c r="J11" s="4"/>
      <c r="K11" s="4"/>
      <c r="L11" s="4"/>
      <c r="M11" s="4"/>
    </row>
    <row r="12" spans="1:13" ht="90" x14ac:dyDescent="0.25">
      <c r="A12" s="4">
        <v>11</v>
      </c>
      <c r="B12" s="4" t="s">
        <v>484</v>
      </c>
      <c r="C12" s="4" t="s">
        <v>485</v>
      </c>
      <c r="D12" s="19">
        <v>42807</v>
      </c>
      <c r="E12" s="4" t="s">
        <v>67</v>
      </c>
      <c r="F12" s="4" t="s">
        <v>6</v>
      </c>
      <c r="G12" s="4" t="s">
        <v>486</v>
      </c>
      <c r="H12" s="4" t="s">
        <v>487</v>
      </c>
      <c r="I12" s="4"/>
      <c r="J12" s="4"/>
      <c r="K12" s="4"/>
      <c r="L12" s="4"/>
      <c r="M12" s="4"/>
    </row>
    <row r="13" spans="1:13" ht="225" x14ac:dyDescent="0.25">
      <c r="A13" s="15">
        <v>12</v>
      </c>
      <c r="B13" s="4" t="s">
        <v>492</v>
      </c>
      <c r="C13" s="4" t="s">
        <v>493</v>
      </c>
      <c r="D13" s="19">
        <v>42807</v>
      </c>
      <c r="E13" s="4" t="s">
        <v>67</v>
      </c>
      <c r="F13" s="4" t="s">
        <v>6</v>
      </c>
      <c r="G13" s="4" t="s">
        <v>494</v>
      </c>
      <c r="H13" s="4" t="s">
        <v>495</v>
      </c>
      <c r="I13" s="4"/>
      <c r="J13" s="4"/>
      <c r="K13" s="4"/>
      <c r="L13" s="4"/>
      <c r="M13" s="4"/>
    </row>
    <row r="14" spans="1:13" ht="135" x14ac:dyDescent="0.25">
      <c r="A14" s="4">
        <v>13</v>
      </c>
      <c r="B14" s="4" t="s">
        <v>496</v>
      </c>
      <c r="C14" s="4" t="s">
        <v>497</v>
      </c>
      <c r="D14" s="19">
        <v>42807</v>
      </c>
      <c r="E14" s="4" t="s">
        <v>67</v>
      </c>
      <c r="F14" s="4" t="s">
        <v>6</v>
      </c>
      <c r="G14" s="4" t="s">
        <v>498</v>
      </c>
      <c r="H14" s="4" t="s">
        <v>499</v>
      </c>
      <c r="I14" s="4"/>
      <c r="J14" s="4"/>
      <c r="K14" s="4"/>
      <c r="L14" s="4"/>
      <c r="M14" s="4"/>
    </row>
    <row r="15" spans="1:13" ht="60" x14ac:dyDescent="0.25">
      <c r="A15" s="15">
        <v>14</v>
      </c>
      <c r="B15" s="4" t="s">
        <v>242</v>
      </c>
      <c r="C15" s="4" t="s">
        <v>243</v>
      </c>
      <c r="D15" s="19">
        <v>42801</v>
      </c>
      <c r="E15" s="4" t="s">
        <v>64</v>
      </c>
      <c r="F15" s="4" t="s">
        <v>4</v>
      </c>
      <c r="G15" s="4" t="s">
        <v>244</v>
      </c>
      <c r="H15" s="4" t="s">
        <v>245</v>
      </c>
      <c r="I15" s="4"/>
      <c r="J15" s="4"/>
      <c r="K15" s="4"/>
      <c r="L15" s="4"/>
      <c r="M15" s="4"/>
    </row>
    <row r="16" spans="1:13" ht="75" x14ac:dyDescent="0.25">
      <c r="A16" s="4">
        <v>15</v>
      </c>
      <c r="B16" s="4" t="s">
        <v>413</v>
      </c>
      <c r="C16" s="4" t="s">
        <v>414</v>
      </c>
      <c r="D16" s="19">
        <v>42803</v>
      </c>
      <c r="E16" s="4" t="s">
        <v>415</v>
      </c>
      <c r="F16" s="4" t="s">
        <v>4</v>
      </c>
      <c r="G16" s="4" t="s">
        <v>416</v>
      </c>
      <c r="H16" s="4" t="s">
        <v>417</v>
      </c>
      <c r="I16" s="4"/>
      <c r="J16" s="4"/>
      <c r="K16" s="4"/>
      <c r="L16" s="4"/>
      <c r="M16" s="4"/>
    </row>
    <row r="17" spans="1:13" ht="135" x14ac:dyDescent="0.25">
      <c r="A17" s="15">
        <v>16</v>
      </c>
      <c r="B17" s="4" t="s">
        <v>472</v>
      </c>
      <c r="C17" s="4" t="s">
        <v>473</v>
      </c>
      <c r="D17" s="19">
        <v>42807</v>
      </c>
      <c r="E17" s="4" t="s">
        <v>67</v>
      </c>
      <c r="F17" s="4" t="s">
        <v>4</v>
      </c>
      <c r="G17" s="4" t="s">
        <v>474</v>
      </c>
      <c r="H17" s="4" t="s">
        <v>475</v>
      </c>
      <c r="I17" s="4"/>
      <c r="J17" s="4"/>
      <c r="K17" s="4"/>
      <c r="L17" s="4"/>
      <c r="M17" s="4"/>
    </row>
    <row r="18" spans="1:13" ht="120" x14ac:dyDescent="0.25">
      <c r="A18" s="4">
        <v>17</v>
      </c>
      <c r="B18" s="4" t="s">
        <v>500</v>
      </c>
      <c r="C18" s="4" t="s">
        <v>501</v>
      </c>
      <c r="D18" s="19">
        <v>42807</v>
      </c>
      <c r="E18" s="4" t="s">
        <v>67</v>
      </c>
      <c r="F18" s="4" t="s">
        <v>4</v>
      </c>
      <c r="G18" s="4" t="s">
        <v>502</v>
      </c>
      <c r="H18" s="4" t="s">
        <v>503</v>
      </c>
      <c r="I18" s="4"/>
      <c r="J18" s="4"/>
      <c r="K18" s="4"/>
      <c r="L18" s="4"/>
      <c r="M18" s="4"/>
    </row>
    <row r="19" spans="1:13" ht="60" x14ac:dyDescent="0.25">
      <c r="A19" s="15">
        <v>18</v>
      </c>
      <c r="B19" s="4" t="s">
        <v>629</v>
      </c>
      <c r="C19" s="4" t="s">
        <v>630</v>
      </c>
      <c r="D19" s="19">
        <v>42809</v>
      </c>
      <c r="E19" s="4" t="s">
        <v>429</v>
      </c>
      <c r="F19" s="4" t="s">
        <v>4</v>
      </c>
      <c r="G19" s="4" t="s">
        <v>631</v>
      </c>
      <c r="H19" s="4" t="s">
        <v>632</v>
      </c>
      <c r="I19" s="4"/>
      <c r="J19" s="4"/>
      <c r="K19" s="4"/>
      <c r="L19" s="4"/>
      <c r="M19" s="4"/>
    </row>
    <row r="20" spans="1:13" ht="60" x14ac:dyDescent="0.25">
      <c r="A20" s="4">
        <v>19</v>
      </c>
      <c r="B20" s="4" t="s">
        <v>633</v>
      </c>
      <c r="C20" s="4" t="s">
        <v>634</v>
      </c>
      <c r="D20" s="19">
        <v>42809</v>
      </c>
      <c r="E20" s="4" t="s">
        <v>429</v>
      </c>
      <c r="F20" s="4" t="s">
        <v>4</v>
      </c>
      <c r="G20" s="4" t="s">
        <v>635</v>
      </c>
      <c r="H20" s="4" t="s">
        <v>636</v>
      </c>
      <c r="I20" s="4"/>
      <c r="J20" s="4"/>
      <c r="K20" s="4"/>
      <c r="L20" s="4"/>
      <c r="M20" s="4"/>
    </row>
    <row r="21" spans="1:13" ht="75" x14ac:dyDescent="0.25">
      <c r="A21" s="15">
        <v>20</v>
      </c>
      <c r="B21" s="4" t="s">
        <v>637</v>
      </c>
      <c r="C21" s="4" t="s">
        <v>638</v>
      </c>
      <c r="D21" s="19">
        <v>42809</v>
      </c>
      <c r="E21" s="4" t="s">
        <v>429</v>
      </c>
      <c r="F21" s="4" t="s">
        <v>4</v>
      </c>
      <c r="G21" s="4" t="s">
        <v>639</v>
      </c>
      <c r="H21" s="4" t="s">
        <v>640</v>
      </c>
      <c r="I21" s="4"/>
      <c r="J21" s="4"/>
      <c r="K21" s="4"/>
      <c r="L21" s="4"/>
      <c r="M21" s="4"/>
    </row>
    <row r="22" spans="1:13" ht="135" x14ac:dyDescent="0.25">
      <c r="A22" s="4">
        <v>21</v>
      </c>
      <c r="B22" s="4" t="s">
        <v>796</v>
      </c>
      <c r="C22" s="4" t="s">
        <v>797</v>
      </c>
      <c r="D22" s="19">
        <v>42814</v>
      </c>
      <c r="E22" s="4" t="s">
        <v>64</v>
      </c>
      <c r="F22" s="4" t="s">
        <v>4</v>
      </c>
      <c r="G22" s="4" t="s">
        <v>798</v>
      </c>
      <c r="H22" s="4" t="s">
        <v>799</v>
      </c>
      <c r="I22" s="4"/>
      <c r="J22" s="4"/>
      <c r="K22" s="4"/>
      <c r="L22" s="4"/>
      <c r="M22" s="4"/>
    </row>
    <row r="23" spans="1:13" ht="180" x14ac:dyDescent="0.25">
      <c r="A23" s="15">
        <v>22</v>
      </c>
      <c r="B23" s="4" t="s">
        <v>809</v>
      </c>
      <c r="C23" s="4" t="s">
        <v>810</v>
      </c>
      <c r="D23" s="19">
        <v>42815</v>
      </c>
      <c r="E23" s="4" t="s">
        <v>811</v>
      </c>
      <c r="F23" s="4" t="s">
        <v>4</v>
      </c>
      <c r="G23" s="4" t="s">
        <v>812</v>
      </c>
      <c r="H23" s="4" t="s">
        <v>813</v>
      </c>
      <c r="I23" s="4"/>
      <c r="J23" s="4"/>
      <c r="K23" s="4"/>
      <c r="L23" s="19"/>
      <c r="M23" s="4"/>
    </row>
    <row r="24" spans="1:13" ht="75" x14ac:dyDescent="0.25">
      <c r="A24" s="4">
        <v>23</v>
      </c>
      <c r="B24" s="4" t="s">
        <v>190</v>
      </c>
      <c r="C24" s="4" t="s">
        <v>191</v>
      </c>
      <c r="D24" s="19">
        <v>42797</v>
      </c>
      <c r="E24" s="4" t="s">
        <v>192</v>
      </c>
      <c r="F24" s="4" t="s">
        <v>13</v>
      </c>
      <c r="G24" s="4" t="s">
        <v>193</v>
      </c>
      <c r="H24" s="4" t="s">
        <v>194</v>
      </c>
      <c r="I24" s="4"/>
      <c r="J24" s="4"/>
      <c r="K24" s="4"/>
      <c r="L24" s="4"/>
      <c r="M24" s="4"/>
    </row>
    <row r="25" spans="1:13" ht="150" x14ac:dyDescent="0.25">
      <c r="A25" s="15">
        <v>24</v>
      </c>
      <c r="B25" s="4" t="s">
        <v>792</v>
      </c>
      <c r="C25" s="4" t="s">
        <v>793</v>
      </c>
      <c r="D25" s="19">
        <v>42814</v>
      </c>
      <c r="E25" s="4" t="s">
        <v>64</v>
      </c>
      <c r="F25" s="4" t="s">
        <v>13</v>
      </c>
      <c r="G25" s="4" t="s">
        <v>794</v>
      </c>
      <c r="H25" s="4" t="s">
        <v>795</v>
      </c>
      <c r="I25" s="4"/>
      <c r="J25" s="4"/>
      <c r="K25" s="4"/>
      <c r="L25" s="4"/>
      <c r="M25"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H22" sqref="H2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4"/>
      <c r="J5" s="4"/>
      <c r="K5" s="4"/>
      <c r="L5" s="4"/>
      <c r="M5" s="4"/>
    </row>
    <row r="6" spans="1:13" x14ac:dyDescent="0.25">
      <c r="A6" s="4">
        <v>5</v>
      </c>
      <c r="B6" s="4"/>
      <c r="C6" s="14"/>
      <c r="D6" s="19"/>
      <c r="E6" s="4"/>
      <c r="F6" s="4"/>
      <c r="G6" s="4"/>
      <c r="H6" s="4"/>
      <c r="I6" s="4"/>
      <c r="J6" s="4"/>
      <c r="K6" s="4"/>
      <c r="L6" s="4"/>
      <c r="M6" s="4"/>
    </row>
    <row r="7" spans="1:13" x14ac:dyDescent="0.25">
      <c r="A7" s="15">
        <v>6</v>
      </c>
      <c r="B7" s="4"/>
      <c r="C7" s="14"/>
      <c r="D7" s="19"/>
      <c r="E7" s="4"/>
      <c r="F7" s="4"/>
      <c r="G7" s="4"/>
      <c r="H7" s="4"/>
      <c r="I7" s="4"/>
      <c r="J7" s="4"/>
      <c r="K7" s="4"/>
      <c r="L7" s="4"/>
      <c r="M7" s="4"/>
    </row>
    <row r="8" spans="1:13" x14ac:dyDescent="0.25">
      <c r="A8" s="4">
        <v>7</v>
      </c>
      <c r="B8" s="4"/>
      <c r="C8" s="14"/>
      <c r="D8" s="19"/>
      <c r="E8" s="4"/>
      <c r="F8" s="4"/>
      <c r="G8" s="4"/>
      <c r="H8" s="4"/>
      <c r="I8" s="4"/>
      <c r="J8" s="4"/>
      <c r="K8" s="4"/>
      <c r="L8" s="4"/>
      <c r="M8" s="4"/>
    </row>
    <row r="9" spans="1:13" x14ac:dyDescent="0.25">
      <c r="A9" s="15">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15">
        <v>10</v>
      </c>
      <c r="B11" s="4"/>
      <c r="C11" s="14"/>
      <c r="D11" s="19"/>
      <c r="E11" s="4"/>
      <c r="F11" s="4"/>
      <c r="G11" s="4"/>
      <c r="H11" s="4"/>
      <c r="I11" s="4"/>
      <c r="J11" s="4"/>
      <c r="K11" s="4"/>
      <c r="L11" s="4"/>
      <c r="M1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2" activePane="bottomLeft" state="frozen"/>
      <selection pane="bottomLeft" activeCell="F23" sqref="F23"/>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55" x14ac:dyDescent="0.25">
      <c r="A2" s="14">
        <v>1</v>
      </c>
      <c r="B2" s="4" t="s">
        <v>886</v>
      </c>
      <c r="C2" s="4" t="s">
        <v>887</v>
      </c>
      <c r="D2" s="19">
        <v>42818</v>
      </c>
      <c r="E2" s="4" t="s">
        <v>84</v>
      </c>
      <c r="F2" s="4" t="s">
        <v>15</v>
      </c>
      <c r="G2" s="4" t="s">
        <v>888</v>
      </c>
      <c r="H2" s="4" t="s">
        <v>889</v>
      </c>
      <c r="I2" s="4"/>
      <c r="J2" s="4"/>
      <c r="K2" s="4"/>
      <c r="L2" s="4"/>
      <c r="M2" s="4"/>
    </row>
    <row r="3" spans="1:13" ht="150" x14ac:dyDescent="0.25">
      <c r="A3" s="14">
        <v>2</v>
      </c>
      <c r="B3" s="4" t="s">
        <v>913</v>
      </c>
      <c r="C3" s="4" t="s">
        <v>914</v>
      </c>
      <c r="D3" s="19">
        <v>42821</v>
      </c>
      <c r="E3" s="4" t="s">
        <v>915</v>
      </c>
      <c r="F3" s="4" t="s">
        <v>8</v>
      </c>
      <c r="G3" s="4" t="s">
        <v>916</v>
      </c>
      <c r="H3" s="4" t="s">
        <v>917</v>
      </c>
      <c r="I3" s="4"/>
      <c r="J3" s="4"/>
      <c r="K3" s="4"/>
      <c r="L3" s="4"/>
      <c r="M3" s="4"/>
    </row>
    <row r="4" spans="1:13" ht="409.5" x14ac:dyDescent="0.25">
      <c r="A4" s="14">
        <v>3</v>
      </c>
      <c r="B4" s="4" t="s">
        <v>218</v>
      </c>
      <c r="C4" s="4" t="s">
        <v>219</v>
      </c>
      <c r="D4" s="19">
        <v>42800</v>
      </c>
      <c r="E4" s="4" t="s">
        <v>84</v>
      </c>
      <c r="F4" s="4" t="s">
        <v>20</v>
      </c>
      <c r="G4" s="4" t="s">
        <v>220</v>
      </c>
      <c r="H4" s="4" t="s">
        <v>221</v>
      </c>
      <c r="I4" s="4"/>
      <c r="J4" s="4"/>
      <c r="K4" s="4"/>
      <c r="L4" s="4"/>
      <c r="M4" s="4"/>
    </row>
    <row r="5" spans="1:13" ht="240" x14ac:dyDescent="0.25">
      <c r="A5" s="14">
        <v>4</v>
      </c>
      <c r="B5" s="4" t="s">
        <v>330</v>
      </c>
      <c r="C5" s="4" t="s">
        <v>331</v>
      </c>
      <c r="D5" s="19">
        <v>42803</v>
      </c>
      <c r="E5" s="4" t="s">
        <v>84</v>
      </c>
      <c r="F5" s="4" t="s">
        <v>20</v>
      </c>
      <c r="G5" s="4" t="s">
        <v>332</v>
      </c>
      <c r="H5" s="4" t="s">
        <v>333</v>
      </c>
      <c r="I5" s="4"/>
      <c r="J5" s="4"/>
      <c r="K5" s="4"/>
      <c r="L5" s="4"/>
      <c r="M5" s="4"/>
    </row>
    <row r="6" spans="1:13" ht="255" x14ac:dyDescent="0.25">
      <c r="A6" s="14">
        <v>5</v>
      </c>
      <c r="B6" s="4" t="s">
        <v>818</v>
      </c>
      <c r="C6" s="4" t="s">
        <v>819</v>
      </c>
      <c r="D6" s="19">
        <v>42816</v>
      </c>
      <c r="E6" s="4" t="s">
        <v>84</v>
      </c>
      <c r="F6" s="4" t="s">
        <v>20</v>
      </c>
      <c r="G6" s="4" t="s">
        <v>820</v>
      </c>
      <c r="H6" s="4" t="s">
        <v>821</v>
      </c>
      <c r="I6" s="4"/>
      <c r="J6" s="4"/>
      <c r="K6" s="4"/>
      <c r="L6" s="4"/>
      <c r="M6" s="4"/>
    </row>
    <row r="7" spans="1:13" ht="409.5" x14ac:dyDescent="0.25">
      <c r="A7" s="14">
        <v>6</v>
      </c>
      <c r="B7" s="4" t="s">
        <v>866</v>
      </c>
      <c r="C7" s="4" t="s">
        <v>867</v>
      </c>
      <c r="D7" s="19">
        <v>42817</v>
      </c>
      <c r="E7" s="4" t="s">
        <v>84</v>
      </c>
      <c r="F7" s="4" t="s">
        <v>20</v>
      </c>
      <c r="G7" s="4" t="s">
        <v>868</v>
      </c>
      <c r="H7" s="4" t="s">
        <v>869</v>
      </c>
      <c r="I7" s="4"/>
      <c r="J7" s="4"/>
      <c r="K7" s="4"/>
      <c r="L7" s="4"/>
      <c r="M7" s="4"/>
    </row>
    <row r="8" spans="1:13" ht="105" x14ac:dyDescent="0.25">
      <c r="A8" s="14">
        <v>7</v>
      </c>
      <c r="B8" s="4" t="s">
        <v>838</v>
      </c>
      <c r="C8" s="4" t="s">
        <v>839</v>
      </c>
      <c r="D8" s="19">
        <v>42816</v>
      </c>
      <c r="E8" s="4" t="s">
        <v>840</v>
      </c>
      <c r="F8" s="4" t="s">
        <v>11</v>
      </c>
      <c r="G8" s="4" t="s">
        <v>841</v>
      </c>
      <c r="H8" s="4" t="s">
        <v>842</v>
      </c>
      <c r="I8" s="4"/>
      <c r="J8" s="4"/>
      <c r="K8" s="4"/>
      <c r="L8" s="4"/>
      <c r="M8" s="4"/>
    </row>
    <row r="9" spans="1:13" ht="165" x14ac:dyDescent="0.25">
      <c r="A9" s="14">
        <v>8</v>
      </c>
      <c r="B9" s="4" t="s">
        <v>669</v>
      </c>
      <c r="C9" s="4" t="s">
        <v>670</v>
      </c>
      <c r="D9" s="19">
        <v>42810</v>
      </c>
      <c r="E9" s="4" t="s">
        <v>671</v>
      </c>
      <c r="F9" s="4" t="s">
        <v>6</v>
      </c>
      <c r="G9" s="4" t="s">
        <v>672</v>
      </c>
      <c r="H9" s="4" t="s">
        <v>673</v>
      </c>
      <c r="I9" s="4"/>
      <c r="J9" s="4"/>
      <c r="K9" s="4"/>
      <c r="L9" s="4"/>
      <c r="M9" s="4"/>
    </row>
    <row r="10" spans="1:13" ht="285" x14ac:dyDescent="0.25">
      <c r="A10" s="14">
        <v>9</v>
      </c>
      <c r="B10" s="4" t="s">
        <v>1005</v>
      </c>
      <c r="C10" s="4" t="s">
        <v>1006</v>
      </c>
      <c r="D10" s="19">
        <v>42822</v>
      </c>
      <c r="E10" s="4" t="s">
        <v>84</v>
      </c>
      <c r="F10" s="4" t="s">
        <v>6</v>
      </c>
      <c r="G10" s="4" t="s">
        <v>1007</v>
      </c>
      <c r="H10" s="4" t="s">
        <v>1008</v>
      </c>
      <c r="I10" s="4"/>
      <c r="J10" s="4"/>
      <c r="K10" s="4"/>
      <c r="L10" s="4"/>
      <c r="M10" s="4"/>
    </row>
    <row r="11" spans="1:13" ht="210" x14ac:dyDescent="0.25">
      <c r="A11" s="14">
        <v>10</v>
      </c>
      <c r="B11" s="4" t="s">
        <v>325</v>
      </c>
      <c r="C11" s="4" t="s">
        <v>326</v>
      </c>
      <c r="D11" s="19">
        <v>42803</v>
      </c>
      <c r="E11" s="4" t="s">
        <v>327</v>
      </c>
      <c r="F11" s="4" t="s">
        <v>4</v>
      </c>
      <c r="G11" s="4" t="s">
        <v>328</v>
      </c>
      <c r="H11" s="4" t="s">
        <v>329</v>
      </c>
      <c r="I11" s="4"/>
      <c r="J11" s="4"/>
      <c r="K11" s="4"/>
      <c r="L11" s="4"/>
      <c r="M11" s="4"/>
    </row>
    <row r="12" spans="1:13" ht="75" x14ac:dyDescent="0.25">
      <c r="A12" s="14">
        <v>11</v>
      </c>
      <c r="B12" s="4" t="s">
        <v>382</v>
      </c>
      <c r="C12" s="4" t="s">
        <v>383</v>
      </c>
      <c r="D12" s="19">
        <v>42803</v>
      </c>
      <c r="E12" s="4" t="s">
        <v>384</v>
      </c>
      <c r="F12" s="4" t="s">
        <v>4</v>
      </c>
      <c r="G12" s="4" t="s">
        <v>385</v>
      </c>
      <c r="H12" s="4" t="s">
        <v>386</v>
      </c>
      <c r="I12" s="4"/>
      <c r="J12" s="4"/>
      <c r="K12" s="4"/>
      <c r="L12" s="4"/>
      <c r="M12" s="4"/>
    </row>
    <row r="13" spans="1:13" ht="75" x14ac:dyDescent="0.25">
      <c r="A13" s="14">
        <v>12</v>
      </c>
      <c r="B13" s="4" t="s">
        <v>560</v>
      </c>
      <c r="C13" s="4" t="s">
        <v>561</v>
      </c>
      <c r="D13" s="19">
        <v>42808</v>
      </c>
      <c r="E13" s="4" t="s">
        <v>73</v>
      </c>
      <c r="F13" s="4" t="s">
        <v>4</v>
      </c>
      <c r="G13" s="4" t="s">
        <v>562</v>
      </c>
      <c r="H13" s="4" t="s">
        <v>563</v>
      </c>
      <c r="I13" s="4"/>
      <c r="J13" s="4"/>
      <c r="K13" s="4"/>
      <c r="L13" s="4"/>
      <c r="M13" s="4"/>
    </row>
    <row r="14" spans="1:13" ht="90" x14ac:dyDescent="0.25">
      <c r="A14" s="14">
        <v>13</v>
      </c>
      <c r="B14" s="4" t="s">
        <v>590</v>
      </c>
      <c r="C14" s="4" t="s">
        <v>591</v>
      </c>
      <c r="D14" s="19">
        <v>42809</v>
      </c>
      <c r="E14" s="4" t="s">
        <v>75</v>
      </c>
      <c r="F14" s="4" t="s">
        <v>4</v>
      </c>
      <c r="G14" s="4" t="s">
        <v>592</v>
      </c>
      <c r="H14" s="4" t="s">
        <v>593</v>
      </c>
      <c r="I14" s="4"/>
      <c r="J14" s="4"/>
      <c r="K14" s="4"/>
      <c r="L14" s="4"/>
      <c r="M14" s="4"/>
    </row>
    <row r="15" spans="1:13" ht="90" x14ac:dyDescent="0.25">
      <c r="A15" s="14">
        <v>14</v>
      </c>
      <c r="B15" s="4" t="s">
        <v>843</v>
      </c>
      <c r="C15" s="4" t="s">
        <v>844</v>
      </c>
      <c r="D15" s="19">
        <v>42816</v>
      </c>
      <c r="E15" s="4" t="s">
        <v>75</v>
      </c>
      <c r="F15" s="4" t="s">
        <v>4</v>
      </c>
      <c r="G15" s="4" t="s">
        <v>845</v>
      </c>
      <c r="H15" s="4" t="s">
        <v>846</v>
      </c>
      <c r="I15" s="4"/>
      <c r="J15" s="4"/>
      <c r="K15" s="4"/>
      <c r="L15" s="4"/>
      <c r="M15" s="4"/>
    </row>
    <row r="16" spans="1:13" ht="75" x14ac:dyDescent="0.25">
      <c r="A16" s="14">
        <v>15</v>
      </c>
      <c r="B16" s="4" t="s">
        <v>918</v>
      </c>
      <c r="C16" s="4" t="s">
        <v>919</v>
      </c>
      <c r="D16" s="19">
        <v>42821</v>
      </c>
      <c r="E16" s="4" t="s">
        <v>920</v>
      </c>
      <c r="F16" s="4" t="s">
        <v>4</v>
      </c>
      <c r="G16" s="4" t="s">
        <v>921</v>
      </c>
      <c r="H16" s="4" t="s">
        <v>922</v>
      </c>
      <c r="I16" s="4"/>
      <c r="J16" s="4"/>
      <c r="K16" s="4"/>
      <c r="L16" s="4"/>
      <c r="M16" s="4"/>
    </row>
    <row r="17" spans="1:13" ht="409.5" x14ac:dyDescent="0.25">
      <c r="A17" s="14">
        <v>16</v>
      </c>
      <c r="B17" s="4" t="s">
        <v>936</v>
      </c>
      <c r="C17" s="4" t="s">
        <v>937</v>
      </c>
      <c r="D17" s="19">
        <v>42821</v>
      </c>
      <c r="E17" s="4" t="s">
        <v>920</v>
      </c>
      <c r="F17" s="4" t="s">
        <v>4</v>
      </c>
      <c r="G17" s="4" t="s">
        <v>938</v>
      </c>
      <c r="H17" s="4" t="s">
        <v>939</v>
      </c>
      <c r="I17" s="4"/>
      <c r="J17" s="4"/>
      <c r="K17" s="4"/>
      <c r="L17" s="4"/>
      <c r="M17" s="4"/>
    </row>
    <row r="18" spans="1:13" ht="150" x14ac:dyDescent="0.25">
      <c r="A18" s="14">
        <v>17</v>
      </c>
      <c r="B18" s="4" t="s">
        <v>121</v>
      </c>
      <c r="C18" s="4" t="s">
        <v>122</v>
      </c>
      <c r="D18" s="19">
        <v>42795</v>
      </c>
      <c r="E18" s="4" t="s">
        <v>123</v>
      </c>
      <c r="F18" s="4" t="s">
        <v>13</v>
      </c>
      <c r="G18" s="4" t="s">
        <v>124</v>
      </c>
      <c r="H18" s="4" t="s">
        <v>125</v>
      </c>
      <c r="I18" s="4"/>
      <c r="J18" s="4"/>
      <c r="K18" s="4"/>
      <c r="L18" s="4"/>
      <c r="M18" s="4"/>
    </row>
    <row r="19" spans="1:13" ht="180" x14ac:dyDescent="0.25">
      <c r="A19" s="14">
        <v>18</v>
      </c>
      <c r="B19" s="4" t="s">
        <v>805</v>
      </c>
      <c r="C19" s="4" t="s">
        <v>806</v>
      </c>
      <c r="D19" s="19">
        <v>42815</v>
      </c>
      <c r="E19" s="4" t="s">
        <v>84</v>
      </c>
      <c r="F19" s="4" t="s">
        <v>17</v>
      </c>
      <c r="G19" s="4" t="s">
        <v>807</v>
      </c>
      <c r="H19" s="4" t="s">
        <v>808</v>
      </c>
      <c r="I19" s="4"/>
      <c r="J19" s="4"/>
      <c r="K19" s="4"/>
      <c r="L19" s="4"/>
      <c r="M19" s="4"/>
    </row>
    <row r="20" spans="1:13" ht="150" x14ac:dyDescent="0.25">
      <c r="A20" s="14">
        <v>19</v>
      </c>
      <c r="B20" s="4" t="s">
        <v>874</v>
      </c>
      <c r="C20" s="4" t="s">
        <v>875</v>
      </c>
      <c r="D20" s="19">
        <v>42817</v>
      </c>
      <c r="E20" s="4" t="s">
        <v>84</v>
      </c>
      <c r="F20" s="4" t="s">
        <v>17</v>
      </c>
      <c r="G20" s="4" t="s">
        <v>876</v>
      </c>
      <c r="H20" s="4" t="s">
        <v>877</v>
      </c>
      <c r="I20" s="4"/>
      <c r="J20" s="4"/>
      <c r="K20" s="4"/>
      <c r="L20" s="4"/>
      <c r="M20" s="4"/>
    </row>
    <row r="21" spans="1:13" ht="225" x14ac:dyDescent="0.25">
      <c r="A21" s="14">
        <v>20</v>
      </c>
      <c r="B21" s="4" t="s">
        <v>878</v>
      </c>
      <c r="C21" s="4" t="s">
        <v>879</v>
      </c>
      <c r="D21" s="19">
        <v>42817</v>
      </c>
      <c r="E21" s="4" t="s">
        <v>84</v>
      </c>
      <c r="F21" s="4" t="s">
        <v>17</v>
      </c>
      <c r="G21" s="4" t="s">
        <v>880</v>
      </c>
      <c r="H21" s="4" t="s">
        <v>881</v>
      </c>
      <c r="I21" s="4"/>
      <c r="J21" s="4"/>
      <c r="K21" s="4"/>
      <c r="L21" s="4"/>
      <c r="M21" s="4"/>
    </row>
    <row r="22" spans="1:13" ht="255" x14ac:dyDescent="0.25">
      <c r="A22" s="14">
        <v>21</v>
      </c>
      <c r="B22" s="4" t="s">
        <v>997</v>
      </c>
      <c r="C22" s="4" t="s">
        <v>998</v>
      </c>
      <c r="D22" s="19">
        <v>42822</v>
      </c>
      <c r="E22" s="4" t="s">
        <v>84</v>
      </c>
      <c r="F22" s="4" t="s">
        <v>17</v>
      </c>
      <c r="G22" s="4" t="s">
        <v>999</v>
      </c>
      <c r="H22" s="4" t="s">
        <v>1000</v>
      </c>
      <c r="I22" s="4"/>
      <c r="J22" s="4"/>
      <c r="K22" s="4"/>
      <c r="L22" s="4"/>
      <c r="M22" s="4"/>
    </row>
  </sheetData>
  <autoFilter ref="A1:M22">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3" activePane="bottomLeft" state="frozen"/>
      <selection pane="bottomLeft" activeCell="G28" sqref="G28"/>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178</v>
      </c>
      <c r="C2" s="4" t="s">
        <v>179</v>
      </c>
      <c r="D2" s="19">
        <v>42796</v>
      </c>
      <c r="E2" s="4" t="s">
        <v>81</v>
      </c>
      <c r="F2" s="4" t="s">
        <v>12</v>
      </c>
      <c r="G2" s="4" t="s">
        <v>180</v>
      </c>
      <c r="H2" s="4" t="s">
        <v>181</v>
      </c>
      <c r="I2" s="4"/>
      <c r="J2" s="4"/>
      <c r="K2" s="4"/>
      <c r="L2" s="4"/>
      <c r="M2" s="4"/>
    </row>
    <row r="3" spans="1:13" ht="90" x14ac:dyDescent="0.25">
      <c r="A3" s="4">
        <v>2</v>
      </c>
      <c r="B3" s="4" t="s">
        <v>373</v>
      </c>
      <c r="C3" s="4" t="s">
        <v>374</v>
      </c>
      <c r="D3" s="19">
        <v>42803</v>
      </c>
      <c r="E3" s="4" t="s">
        <v>81</v>
      </c>
      <c r="F3" s="4" t="s">
        <v>12</v>
      </c>
      <c r="G3" s="4" t="s">
        <v>375</v>
      </c>
      <c r="H3" s="4" t="s">
        <v>376</v>
      </c>
      <c r="I3" s="4"/>
      <c r="J3" s="4"/>
      <c r="K3" s="4"/>
      <c r="L3" s="4"/>
      <c r="M3" s="4"/>
    </row>
    <row r="4" spans="1:13" ht="120" x14ac:dyDescent="0.25">
      <c r="A4" s="4">
        <v>3</v>
      </c>
      <c r="B4" s="4" t="s">
        <v>780</v>
      </c>
      <c r="C4" s="4" t="s">
        <v>781</v>
      </c>
      <c r="D4" s="19">
        <v>42814</v>
      </c>
      <c r="E4" s="4" t="s">
        <v>81</v>
      </c>
      <c r="F4" s="4" t="s">
        <v>18</v>
      </c>
      <c r="G4" s="4" t="s">
        <v>782</v>
      </c>
      <c r="H4" s="4" t="s">
        <v>783</v>
      </c>
      <c r="I4" s="4"/>
      <c r="J4" s="4"/>
      <c r="K4" s="4"/>
      <c r="L4" s="4"/>
      <c r="M4" s="4"/>
    </row>
    <row r="5" spans="1:13" ht="375" x14ac:dyDescent="0.25">
      <c r="A5" s="4">
        <v>4</v>
      </c>
      <c r="B5" s="4" t="s">
        <v>369</v>
      </c>
      <c r="C5" s="4" t="s">
        <v>370</v>
      </c>
      <c r="D5" s="19">
        <v>42803</v>
      </c>
      <c r="E5" s="4" t="s">
        <v>81</v>
      </c>
      <c r="F5" s="4" t="s">
        <v>9</v>
      </c>
      <c r="G5" s="4" t="s">
        <v>371</v>
      </c>
      <c r="H5" s="4" t="s">
        <v>372</v>
      </c>
      <c r="I5" s="4"/>
      <c r="J5" s="4"/>
      <c r="K5" s="4"/>
      <c r="L5" s="4"/>
      <c r="M5" s="4"/>
    </row>
    <row r="6" spans="1:13" ht="240" x14ac:dyDescent="0.25">
      <c r="A6" s="4">
        <v>5</v>
      </c>
      <c r="B6" s="4" t="s">
        <v>772</v>
      </c>
      <c r="C6" s="4" t="s">
        <v>773</v>
      </c>
      <c r="D6" s="19">
        <v>42814</v>
      </c>
      <c r="E6" s="4" t="s">
        <v>81</v>
      </c>
      <c r="F6" s="4" t="s">
        <v>9</v>
      </c>
      <c r="G6" s="4" t="s">
        <v>774</v>
      </c>
      <c r="H6" s="4" t="s">
        <v>775</v>
      </c>
      <c r="I6" s="4"/>
      <c r="J6" s="4"/>
      <c r="K6" s="4"/>
      <c r="L6" s="4"/>
      <c r="M6" s="4"/>
    </row>
    <row r="7" spans="1:13" ht="240" x14ac:dyDescent="0.25">
      <c r="A7" s="4">
        <v>6</v>
      </c>
      <c r="B7" s="4" t="s">
        <v>463</v>
      </c>
      <c r="C7" s="4" t="s">
        <v>464</v>
      </c>
      <c r="D7" s="19">
        <v>42807</v>
      </c>
      <c r="E7" s="4" t="s">
        <v>465</v>
      </c>
      <c r="F7" s="4" t="s">
        <v>6</v>
      </c>
      <c r="G7" s="4" t="s">
        <v>466</v>
      </c>
      <c r="H7" s="4" t="s">
        <v>467</v>
      </c>
      <c r="I7" s="4"/>
      <c r="J7" s="4"/>
      <c r="K7" s="4"/>
      <c r="L7" s="4"/>
      <c r="M7" s="4"/>
    </row>
    <row r="8" spans="1:13" ht="60" x14ac:dyDescent="0.25">
      <c r="A8" s="4">
        <v>7</v>
      </c>
      <c r="B8" s="4" t="s">
        <v>139</v>
      </c>
      <c r="C8" s="4" t="s">
        <v>140</v>
      </c>
      <c r="D8" s="19">
        <v>42796</v>
      </c>
      <c r="E8" s="4" t="s">
        <v>141</v>
      </c>
      <c r="F8" s="4" t="s">
        <v>4</v>
      </c>
      <c r="G8" s="4" t="s">
        <v>142</v>
      </c>
      <c r="H8" s="4" t="s">
        <v>143</v>
      </c>
      <c r="I8" s="4"/>
      <c r="J8" s="4"/>
      <c r="K8" s="4"/>
      <c r="L8" s="4"/>
      <c r="M8" s="4"/>
    </row>
    <row r="9" spans="1:13" ht="75" x14ac:dyDescent="0.25">
      <c r="A9" s="4">
        <v>8</v>
      </c>
      <c r="B9" s="4" t="s">
        <v>213</v>
      </c>
      <c r="C9" s="4" t="s">
        <v>214</v>
      </c>
      <c r="D9" s="19">
        <v>42800</v>
      </c>
      <c r="E9" s="4" t="s">
        <v>215</v>
      </c>
      <c r="F9" s="4" t="s">
        <v>4</v>
      </c>
      <c r="G9" s="4" t="s">
        <v>216</v>
      </c>
      <c r="H9" s="4" t="s">
        <v>217</v>
      </c>
      <c r="I9" s="4"/>
      <c r="J9" s="4"/>
      <c r="K9" s="4"/>
      <c r="L9" s="4"/>
      <c r="M9" s="4"/>
    </row>
    <row r="10" spans="1:13" ht="60" x14ac:dyDescent="0.25">
      <c r="A10" s="4">
        <v>9</v>
      </c>
      <c r="B10" s="4" t="s">
        <v>1038</v>
      </c>
      <c r="C10" s="4" t="s">
        <v>1039</v>
      </c>
      <c r="D10" s="19">
        <v>42824</v>
      </c>
      <c r="E10" s="4" t="s">
        <v>1040</v>
      </c>
      <c r="F10" s="4" t="s">
        <v>4</v>
      </c>
      <c r="G10" s="4" t="s">
        <v>1041</v>
      </c>
      <c r="H10" s="4" t="s">
        <v>1042</v>
      </c>
      <c r="I10" s="4"/>
      <c r="J10" s="4"/>
      <c r="K10" s="4"/>
      <c r="L10" s="4"/>
      <c r="M10" s="4"/>
    </row>
    <row r="11" spans="1:13" ht="105" x14ac:dyDescent="0.25">
      <c r="A11" s="4">
        <v>10</v>
      </c>
      <c r="B11" s="4" t="s">
        <v>539</v>
      </c>
      <c r="C11" s="4" t="s">
        <v>540</v>
      </c>
      <c r="D11" s="19">
        <v>42808</v>
      </c>
      <c r="E11" s="4" t="s">
        <v>541</v>
      </c>
      <c r="F11" s="4" t="s">
        <v>13</v>
      </c>
      <c r="G11" s="4" t="s">
        <v>542</v>
      </c>
      <c r="H11" s="4" t="s">
        <v>543</v>
      </c>
      <c r="I11" s="4"/>
      <c r="J11" s="4"/>
      <c r="K11" s="4"/>
      <c r="L11" s="4"/>
      <c r="M11" s="4"/>
    </row>
    <row r="12" spans="1:13" ht="135" x14ac:dyDescent="0.25">
      <c r="A12" s="4">
        <v>11</v>
      </c>
      <c r="B12" s="4" t="s">
        <v>544</v>
      </c>
      <c r="C12" s="4" t="s">
        <v>545</v>
      </c>
      <c r="D12" s="19">
        <v>42808</v>
      </c>
      <c r="E12" s="4" t="s">
        <v>541</v>
      </c>
      <c r="F12" s="4" t="s">
        <v>13</v>
      </c>
      <c r="G12" s="4" t="s">
        <v>546</v>
      </c>
      <c r="H12" s="4" t="s">
        <v>547</v>
      </c>
      <c r="I12" s="4"/>
      <c r="J12" s="4"/>
      <c r="K12" s="4"/>
      <c r="L12" s="4"/>
      <c r="M12" s="4"/>
    </row>
    <row r="13" spans="1:13" ht="135" x14ac:dyDescent="0.25">
      <c r="A13" s="4">
        <v>12</v>
      </c>
      <c r="B13" s="4" t="s">
        <v>548</v>
      </c>
      <c r="C13" s="4" t="s">
        <v>549</v>
      </c>
      <c r="D13" s="19">
        <v>42808</v>
      </c>
      <c r="E13" s="4" t="s">
        <v>541</v>
      </c>
      <c r="F13" s="4" t="s">
        <v>13</v>
      </c>
      <c r="G13" s="4" t="s">
        <v>550</v>
      </c>
      <c r="H13" s="4" t="s">
        <v>551</v>
      </c>
      <c r="I13" s="4"/>
      <c r="J13" s="4"/>
      <c r="K13" s="4"/>
      <c r="L13" s="4"/>
      <c r="M13" s="4"/>
    </row>
    <row r="14" spans="1:13" ht="120" x14ac:dyDescent="0.25">
      <c r="A14" s="4">
        <v>13</v>
      </c>
      <c r="B14" s="4" t="s">
        <v>776</v>
      </c>
      <c r="C14" s="4" t="s">
        <v>777</v>
      </c>
      <c r="D14" s="19">
        <v>42814</v>
      </c>
      <c r="E14" s="4" t="s">
        <v>81</v>
      </c>
      <c r="F14" s="4" t="s">
        <v>34</v>
      </c>
      <c r="G14" s="4" t="s">
        <v>778</v>
      </c>
      <c r="H14" s="4" t="s">
        <v>779</v>
      </c>
      <c r="I14" s="4"/>
      <c r="J14" s="4"/>
      <c r="K14" s="4"/>
      <c r="L14" s="4"/>
      <c r="M14" s="4"/>
    </row>
    <row r="15" spans="1:13" ht="45" x14ac:dyDescent="0.25">
      <c r="A15" s="4">
        <v>14</v>
      </c>
      <c r="B15" s="4" t="s">
        <v>715</v>
      </c>
      <c r="C15" s="4" t="s">
        <v>716</v>
      </c>
      <c r="D15" s="19">
        <v>42811</v>
      </c>
      <c r="E15" s="4" t="s">
        <v>83</v>
      </c>
      <c r="F15" s="4" t="s">
        <v>17</v>
      </c>
      <c r="G15" s="4" t="s">
        <v>717</v>
      </c>
      <c r="H15" s="4" t="s">
        <v>718</v>
      </c>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zoomScale="78" zoomScaleNormal="78" workbookViewId="0">
      <pane ySplit="1" topLeftCell="A47" activePane="bottomLeft" state="frozen"/>
      <selection pane="bottomLeft" activeCell="A45" sqref="A45:A49"/>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4" ht="120" x14ac:dyDescent="0.25">
      <c r="A2" s="4">
        <v>1</v>
      </c>
      <c r="B2" s="4" t="s">
        <v>86</v>
      </c>
      <c r="C2" s="4" t="s">
        <v>87</v>
      </c>
      <c r="D2" s="19">
        <v>42795</v>
      </c>
      <c r="E2" s="4" t="s">
        <v>58</v>
      </c>
      <c r="F2" s="4" t="s">
        <v>8</v>
      </c>
      <c r="G2" s="4" t="s">
        <v>88</v>
      </c>
      <c r="H2" s="4" t="s">
        <v>89</v>
      </c>
      <c r="I2" s="4"/>
      <c r="J2" s="4"/>
      <c r="K2" s="4"/>
      <c r="L2" s="4"/>
      <c r="M2" s="4"/>
      <c r="N2" s="4" t="s">
        <v>38</v>
      </c>
    </row>
    <row r="3" spans="1:14" ht="45" x14ac:dyDescent="0.25">
      <c r="A3" s="4">
        <v>2</v>
      </c>
      <c r="B3" s="4" t="s">
        <v>356</v>
      </c>
      <c r="C3" s="4" t="s">
        <v>357</v>
      </c>
      <c r="D3" s="19">
        <v>42803</v>
      </c>
      <c r="E3" s="4" t="s">
        <v>58</v>
      </c>
      <c r="F3" s="4" t="s">
        <v>8</v>
      </c>
      <c r="G3" s="4" t="s">
        <v>358</v>
      </c>
      <c r="H3" s="4" t="s">
        <v>359</v>
      </c>
      <c r="I3" s="4"/>
      <c r="J3" s="4"/>
      <c r="K3" s="4"/>
      <c r="L3" s="4"/>
      <c r="M3" s="4"/>
      <c r="N3" s="4" t="s">
        <v>38</v>
      </c>
    </row>
    <row r="4" spans="1:14" ht="120" x14ac:dyDescent="0.25">
      <c r="A4" s="4">
        <v>3</v>
      </c>
      <c r="B4" s="4" t="s">
        <v>980</v>
      </c>
      <c r="C4" s="4" t="s">
        <v>981</v>
      </c>
      <c r="D4" s="19">
        <v>42821</v>
      </c>
      <c r="E4" s="4" t="s">
        <v>58</v>
      </c>
      <c r="F4" s="4" t="s">
        <v>8</v>
      </c>
      <c r="G4" s="4" t="s">
        <v>982</v>
      </c>
      <c r="H4" s="4" t="s">
        <v>983</v>
      </c>
      <c r="I4" s="4"/>
      <c r="J4" s="4"/>
      <c r="K4" s="4"/>
      <c r="L4" s="4"/>
      <c r="M4" s="4"/>
      <c r="N4" s="4" t="s">
        <v>38</v>
      </c>
    </row>
    <row r="5" spans="1:14" ht="135" x14ac:dyDescent="0.25">
      <c r="A5" s="4">
        <v>4</v>
      </c>
      <c r="B5" s="4" t="s">
        <v>909</v>
      </c>
      <c r="C5" s="4" t="s">
        <v>910</v>
      </c>
      <c r="D5" s="19">
        <v>42821</v>
      </c>
      <c r="E5" s="4" t="s">
        <v>71</v>
      </c>
      <c r="F5" s="4" t="s">
        <v>21</v>
      </c>
      <c r="G5" s="4" t="s">
        <v>911</v>
      </c>
      <c r="H5" s="4" t="s">
        <v>912</v>
      </c>
      <c r="I5" s="4"/>
      <c r="J5" s="4"/>
      <c r="K5" s="4"/>
      <c r="L5" s="4"/>
      <c r="M5" s="4"/>
      <c r="N5" s="4" t="s">
        <v>38</v>
      </c>
    </row>
    <row r="6" spans="1:14" ht="300" x14ac:dyDescent="0.25">
      <c r="A6" s="4">
        <v>5</v>
      </c>
      <c r="B6" s="4" t="s">
        <v>534</v>
      </c>
      <c r="C6" s="4" t="s">
        <v>535</v>
      </c>
      <c r="D6" s="19">
        <v>42808</v>
      </c>
      <c r="E6" s="4" t="s">
        <v>536</v>
      </c>
      <c r="F6" s="4" t="s">
        <v>18</v>
      </c>
      <c r="G6" s="4" t="s">
        <v>537</v>
      </c>
      <c r="H6" s="4" t="s">
        <v>538</v>
      </c>
      <c r="I6" s="4"/>
      <c r="J6" s="4"/>
      <c r="K6" s="4"/>
      <c r="L6" s="4"/>
      <c r="M6" s="4"/>
      <c r="N6" s="4" t="s">
        <v>38</v>
      </c>
    </row>
    <row r="7" spans="1:14" ht="75" x14ac:dyDescent="0.25">
      <c r="A7" s="4">
        <v>6</v>
      </c>
      <c r="B7" s="4" t="s">
        <v>266</v>
      </c>
      <c r="C7" s="4" t="s">
        <v>267</v>
      </c>
      <c r="D7" s="19">
        <v>42801</v>
      </c>
      <c r="E7" s="4" t="s">
        <v>58</v>
      </c>
      <c r="F7" s="4" t="s">
        <v>9</v>
      </c>
      <c r="G7" s="4" t="s">
        <v>268</v>
      </c>
      <c r="H7" s="4" t="s">
        <v>269</v>
      </c>
      <c r="I7" s="4"/>
      <c r="J7" s="4"/>
      <c r="K7" s="4"/>
      <c r="L7" s="4"/>
      <c r="M7" s="4"/>
      <c r="N7" s="4" t="s">
        <v>38</v>
      </c>
    </row>
    <row r="8" spans="1:14" ht="210" x14ac:dyDescent="0.25">
      <c r="A8" s="4">
        <v>7</v>
      </c>
      <c r="B8" s="4" t="s">
        <v>321</v>
      </c>
      <c r="C8" s="4" t="s">
        <v>322</v>
      </c>
      <c r="D8" s="19">
        <v>42802</v>
      </c>
      <c r="E8" s="4" t="s">
        <v>58</v>
      </c>
      <c r="F8" s="4" t="s">
        <v>9</v>
      </c>
      <c r="G8" s="4" t="s">
        <v>323</v>
      </c>
      <c r="H8" s="4" t="s">
        <v>324</v>
      </c>
      <c r="I8" s="4"/>
      <c r="J8" s="4"/>
      <c r="K8" s="4"/>
      <c r="L8" s="4"/>
      <c r="M8" s="4"/>
      <c r="N8" s="4" t="s">
        <v>38</v>
      </c>
    </row>
    <row r="9" spans="1:14" ht="120" x14ac:dyDescent="0.25">
      <c r="A9" s="4">
        <v>8</v>
      </c>
      <c r="B9" s="4" t="s">
        <v>344</v>
      </c>
      <c r="C9" s="4" t="s">
        <v>345</v>
      </c>
      <c r="D9" s="19">
        <v>42803</v>
      </c>
      <c r="E9" s="4" t="s">
        <v>58</v>
      </c>
      <c r="F9" s="4" t="s">
        <v>9</v>
      </c>
      <c r="G9" s="4" t="s">
        <v>346</v>
      </c>
      <c r="H9" s="4" t="s">
        <v>347</v>
      </c>
      <c r="I9" s="4"/>
      <c r="J9" s="4"/>
      <c r="K9" s="4"/>
      <c r="L9" s="4"/>
      <c r="M9" s="4"/>
      <c r="N9" s="4" t="s">
        <v>38</v>
      </c>
    </row>
    <row r="10" spans="1:14" ht="90" x14ac:dyDescent="0.25">
      <c r="A10" s="4">
        <v>9</v>
      </c>
      <c r="B10" s="4" t="s">
        <v>348</v>
      </c>
      <c r="C10" s="4" t="s">
        <v>349</v>
      </c>
      <c r="D10" s="19">
        <v>42803</v>
      </c>
      <c r="E10" s="4" t="s">
        <v>58</v>
      </c>
      <c r="F10" s="4" t="s">
        <v>9</v>
      </c>
      <c r="G10" s="4" t="s">
        <v>350</v>
      </c>
      <c r="H10" s="4" t="s">
        <v>351</v>
      </c>
      <c r="I10" s="4"/>
      <c r="J10" s="4"/>
      <c r="K10" s="4"/>
      <c r="L10" s="4"/>
      <c r="M10" s="4"/>
      <c r="N10" s="4" t="s">
        <v>38</v>
      </c>
    </row>
    <row r="11" spans="1:14" ht="390" x14ac:dyDescent="0.25">
      <c r="A11" s="4">
        <v>10</v>
      </c>
      <c r="B11" s="4" t="s">
        <v>594</v>
      </c>
      <c r="C11" s="4" t="s">
        <v>595</v>
      </c>
      <c r="D11" s="19">
        <v>42809</v>
      </c>
      <c r="E11" s="4" t="s">
        <v>536</v>
      </c>
      <c r="F11" s="4" t="s">
        <v>9</v>
      </c>
      <c r="G11" s="4" t="s">
        <v>596</v>
      </c>
      <c r="H11" s="4" t="s">
        <v>597</v>
      </c>
      <c r="I11" s="4"/>
      <c r="J11" s="4"/>
      <c r="K11" s="4"/>
      <c r="L11" s="4"/>
      <c r="M11" s="4"/>
      <c r="N11" s="4" t="s">
        <v>38</v>
      </c>
    </row>
    <row r="12" spans="1:14" ht="75" x14ac:dyDescent="0.25">
      <c r="A12" s="4">
        <v>11</v>
      </c>
      <c r="B12" s="4" t="s">
        <v>711</v>
      </c>
      <c r="C12" s="4" t="s">
        <v>712</v>
      </c>
      <c r="D12" s="19">
        <v>42811</v>
      </c>
      <c r="E12" s="4" t="s">
        <v>684</v>
      </c>
      <c r="F12" s="4" t="s">
        <v>9</v>
      </c>
      <c r="G12" s="4" t="s">
        <v>713</v>
      </c>
      <c r="H12" s="4" t="s">
        <v>714</v>
      </c>
      <c r="I12" s="4"/>
      <c r="J12" s="4"/>
      <c r="K12" s="4"/>
      <c r="L12" s="4"/>
      <c r="M12" s="4"/>
      <c r="N12" s="4" t="s">
        <v>38</v>
      </c>
    </row>
    <row r="13" spans="1:14" ht="300" x14ac:dyDescent="0.25">
      <c r="A13" s="4">
        <v>12</v>
      </c>
      <c r="B13" s="4" t="s">
        <v>164</v>
      </c>
      <c r="C13" s="4" t="s">
        <v>165</v>
      </c>
      <c r="D13" s="19">
        <v>42796</v>
      </c>
      <c r="E13" s="4" t="s">
        <v>166</v>
      </c>
      <c r="F13" s="4" t="s">
        <v>11</v>
      </c>
      <c r="G13" s="4" t="s">
        <v>167</v>
      </c>
      <c r="H13" s="4" t="s">
        <v>168</v>
      </c>
      <c r="I13" s="4"/>
      <c r="J13" s="4"/>
      <c r="K13" s="4"/>
      <c r="L13" s="4"/>
      <c r="M13" s="4"/>
      <c r="N13" s="4" t="s">
        <v>38</v>
      </c>
    </row>
    <row r="14" spans="1:14" ht="60" x14ac:dyDescent="0.25">
      <c r="A14" s="4">
        <v>13</v>
      </c>
      <c r="B14" s="4" t="s">
        <v>174</v>
      </c>
      <c r="C14" s="4" t="s">
        <v>175</v>
      </c>
      <c r="D14" s="19">
        <v>42796</v>
      </c>
      <c r="E14" s="4" t="s">
        <v>166</v>
      </c>
      <c r="F14" s="4" t="s">
        <v>11</v>
      </c>
      <c r="G14" s="4" t="s">
        <v>176</v>
      </c>
      <c r="H14" s="4" t="s">
        <v>177</v>
      </c>
      <c r="I14" s="4"/>
      <c r="J14" s="4"/>
      <c r="K14" s="4"/>
      <c r="L14" s="4"/>
      <c r="M14" s="4"/>
      <c r="N14" s="4" t="s">
        <v>38</v>
      </c>
    </row>
    <row r="15" spans="1:14" ht="409.5" x14ac:dyDescent="0.25">
      <c r="A15" s="4">
        <v>14</v>
      </c>
      <c r="B15" s="4" t="s">
        <v>352</v>
      </c>
      <c r="C15" s="4" t="s">
        <v>353</v>
      </c>
      <c r="D15" s="19">
        <v>42803</v>
      </c>
      <c r="E15" s="4" t="s">
        <v>58</v>
      </c>
      <c r="F15" s="4" t="s">
        <v>11</v>
      </c>
      <c r="G15" s="4" t="s">
        <v>354</v>
      </c>
      <c r="H15" s="4" t="s">
        <v>355</v>
      </c>
      <c r="I15" s="4"/>
      <c r="J15" s="4"/>
      <c r="K15" s="4"/>
      <c r="L15" s="4"/>
      <c r="M15" s="4"/>
      <c r="N15" s="4" t="s">
        <v>38</v>
      </c>
    </row>
    <row r="16" spans="1:14" ht="135" x14ac:dyDescent="0.25">
      <c r="A16" s="4">
        <v>15</v>
      </c>
      <c r="B16" s="4" t="s">
        <v>134</v>
      </c>
      <c r="C16" s="4" t="s">
        <v>135</v>
      </c>
      <c r="D16" s="19">
        <v>42796</v>
      </c>
      <c r="E16" s="4" t="s">
        <v>136</v>
      </c>
      <c r="F16" s="4" t="s">
        <v>4</v>
      </c>
      <c r="G16" s="4" t="s">
        <v>137</v>
      </c>
      <c r="H16" s="4" t="s">
        <v>138</v>
      </c>
      <c r="I16" s="4"/>
      <c r="J16" s="4"/>
      <c r="K16" s="4"/>
      <c r="L16" s="4"/>
      <c r="M16" s="4"/>
      <c r="N16" s="4" t="s">
        <v>38</v>
      </c>
    </row>
    <row r="17" spans="1:14" ht="120" x14ac:dyDescent="0.25">
      <c r="A17" s="4">
        <v>16</v>
      </c>
      <c r="B17" s="4" t="s">
        <v>182</v>
      </c>
      <c r="C17" s="4" t="s">
        <v>183</v>
      </c>
      <c r="D17" s="19">
        <v>42797</v>
      </c>
      <c r="E17" s="4" t="s">
        <v>58</v>
      </c>
      <c r="F17" s="4" t="s">
        <v>4</v>
      </c>
      <c r="G17" s="4" t="s">
        <v>184</v>
      </c>
      <c r="H17" s="4" t="s">
        <v>185</v>
      </c>
      <c r="I17" s="4"/>
      <c r="J17" s="4"/>
      <c r="K17" s="4"/>
      <c r="L17" s="4"/>
      <c r="M17" s="4"/>
      <c r="N17" s="4" t="s">
        <v>38</v>
      </c>
    </row>
    <row r="18" spans="1:14" ht="75" x14ac:dyDescent="0.25">
      <c r="A18" s="4">
        <v>17</v>
      </c>
      <c r="B18" s="4" t="s">
        <v>262</v>
      </c>
      <c r="C18" s="4" t="s">
        <v>263</v>
      </c>
      <c r="D18" s="19">
        <v>42801</v>
      </c>
      <c r="E18" s="4" t="s">
        <v>58</v>
      </c>
      <c r="F18" s="4" t="s">
        <v>4</v>
      </c>
      <c r="G18" s="4" t="s">
        <v>264</v>
      </c>
      <c r="H18" s="4" t="s">
        <v>265</v>
      </c>
      <c r="I18" s="4"/>
      <c r="J18" s="4"/>
      <c r="K18" s="4"/>
      <c r="L18" s="4"/>
      <c r="M18" s="4"/>
      <c r="N18" s="4" t="s">
        <v>38</v>
      </c>
    </row>
    <row r="19" spans="1:14" ht="165" x14ac:dyDescent="0.25">
      <c r="A19" s="4">
        <v>18</v>
      </c>
      <c r="B19" s="4" t="s">
        <v>360</v>
      </c>
      <c r="C19" s="4" t="s">
        <v>361</v>
      </c>
      <c r="D19" s="19">
        <v>42803</v>
      </c>
      <c r="E19" s="4" t="s">
        <v>58</v>
      </c>
      <c r="F19" s="4" t="s">
        <v>4</v>
      </c>
      <c r="G19" s="4" t="s">
        <v>362</v>
      </c>
      <c r="H19" s="4" t="s">
        <v>363</v>
      </c>
      <c r="I19" s="4"/>
      <c r="J19" s="4"/>
      <c r="K19" s="4"/>
      <c r="L19" s="4"/>
      <c r="M19" s="4"/>
      <c r="N19" s="4" t="s">
        <v>38</v>
      </c>
    </row>
    <row r="20" spans="1:14" ht="195" x14ac:dyDescent="0.25">
      <c r="A20" s="4">
        <v>19</v>
      </c>
      <c r="B20" s="4" t="s">
        <v>387</v>
      </c>
      <c r="C20" s="4" t="s">
        <v>388</v>
      </c>
      <c r="D20" s="19">
        <v>42803</v>
      </c>
      <c r="E20" s="4" t="s">
        <v>58</v>
      </c>
      <c r="F20" s="4" t="s">
        <v>4</v>
      </c>
      <c r="G20" s="4" t="s">
        <v>389</v>
      </c>
      <c r="H20" s="4" t="s">
        <v>390</v>
      </c>
      <c r="I20" s="4"/>
      <c r="J20" s="4"/>
      <c r="K20" s="4"/>
      <c r="L20" s="4"/>
      <c r="M20" s="4"/>
      <c r="N20" s="4" t="s">
        <v>38</v>
      </c>
    </row>
    <row r="21" spans="1:14" ht="75" x14ac:dyDescent="0.25">
      <c r="A21" s="4">
        <v>20</v>
      </c>
      <c r="B21" s="4" t="s">
        <v>401</v>
      </c>
      <c r="C21" s="4" t="s">
        <v>402</v>
      </c>
      <c r="D21" s="19">
        <v>42803</v>
      </c>
      <c r="E21" s="4" t="s">
        <v>58</v>
      </c>
      <c r="F21" s="4" t="s">
        <v>4</v>
      </c>
      <c r="G21" s="4" t="s">
        <v>403</v>
      </c>
      <c r="H21" s="4" t="s">
        <v>404</v>
      </c>
      <c r="I21" s="4"/>
      <c r="J21" s="4"/>
      <c r="K21" s="4"/>
      <c r="L21" s="4"/>
      <c r="M21" s="4"/>
      <c r="N21" s="4" t="s">
        <v>38</v>
      </c>
    </row>
    <row r="22" spans="1:14" ht="180" x14ac:dyDescent="0.25">
      <c r="A22" s="4">
        <v>21</v>
      </c>
      <c r="B22" s="4" t="s">
        <v>405</v>
      </c>
      <c r="C22" s="4" t="s">
        <v>406</v>
      </c>
      <c r="D22" s="19">
        <v>42803</v>
      </c>
      <c r="E22" s="4" t="s">
        <v>58</v>
      </c>
      <c r="F22" s="4" t="s">
        <v>4</v>
      </c>
      <c r="G22" s="4" t="s">
        <v>407</v>
      </c>
      <c r="H22" s="4" t="s">
        <v>408</v>
      </c>
      <c r="I22" s="4"/>
      <c r="J22" s="4"/>
      <c r="K22" s="4"/>
      <c r="L22" s="4"/>
      <c r="M22" s="4"/>
      <c r="N22" s="4" t="s">
        <v>38</v>
      </c>
    </row>
    <row r="23" spans="1:14" ht="120" x14ac:dyDescent="0.25">
      <c r="A23" s="4">
        <v>22</v>
      </c>
      <c r="B23" s="4" t="s">
        <v>409</v>
      </c>
      <c r="C23" s="4" t="s">
        <v>410</v>
      </c>
      <c r="D23" s="19">
        <v>42803</v>
      </c>
      <c r="E23" s="4" t="s">
        <v>58</v>
      </c>
      <c r="F23" s="4" t="s">
        <v>4</v>
      </c>
      <c r="G23" s="4" t="s">
        <v>411</v>
      </c>
      <c r="H23" s="4" t="s">
        <v>412</v>
      </c>
      <c r="I23" s="4"/>
      <c r="J23" s="4"/>
      <c r="K23" s="4"/>
      <c r="L23" s="4"/>
      <c r="M23" s="4"/>
      <c r="N23" s="4" t="s">
        <v>38</v>
      </c>
    </row>
    <row r="24" spans="1:14" ht="60" x14ac:dyDescent="0.25">
      <c r="A24" s="4">
        <v>23</v>
      </c>
      <c r="B24" s="4" t="s">
        <v>418</v>
      </c>
      <c r="C24" s="4" t="s">
        <v>419</v>
      </c>
      <c r="D24" s="19">
        <v>42803</v>
      </c>
      <c r="E24" s="4" t="s">
        <v>420</v>
      </c>
      <c r="F24" s="4" t="s">
        <v>4</v>
      </c>
      <c r="G24" s="4" t="s">
        <v>421</v>
      </c>
      <c r="H24" s="4" t="s">
        <v>422</v>
      </c>
      <c r="I24" s="4"/>
      <c r="J24" s="4"/>
      <c r="K24" s="4"/>
      <c r="L24" s="4"/>
      <c r="M24" s="4"/>
      <c r="N24" s="4" t="s">
        <v>38</v>
      </c>
    </row>
    <row r="25" spans="1:14" ht="105" x14ac:dyDescent="0.25">
      <c r="A25" s="4">
        <v>24</v>
      </c>
      <c r="B25" s="4" t="s">
        <v>441</v>
      </c>
      <c r="C25" s="4" t="s">
        <v>442</v>
      </c>
      <c r="D25" s="19">
        <v>42805</v>
      </c>
      <c r="E25" s="4" t="s">
        <v>58</v>
      </c>
      <c r="F25" s="4" t="s">
        <v>4</v>
      </c>
      <c r="G25" s="4" t="s">
        <v>443</v>
      </c>
      <c r="H25" s="4" t="s">
        <v>444</v>
      </c>
      <c r="I25" s="4"/>
      <c r="J25" s="4"/>
      <c r="K25" s="4"/>
      <c r="L25" s="4"/>
      <c r="M25" s="4"/>
      <c r="N25" s="4" t="s">
        <v>38</v>
      </c>
    </row>
    <row r="26" spans="1:14" ht="270" x14ac:dyDescent="0.25">
      <c r="A26" s="4">
        <v>25</v>
      </c>
      <c r="B26" s="4" t="s">
        <v>458</v>
      </c>
      <c r="C26" s="4" t="s">
        <v>459</v>
      </c>
      <c r="D26" s="19">
        <v>42807</v>
      </c>
      <c r="E26" s="4" t="s">
        <v>460</v>
      </c>
      <c r="F26" s="4" t="s">
        <v>4</v>
      </c>
      <c r="G26" s="4" t="s">
        <v>461</v>
      </c>
      <c r="H26" s="4" t="s">
        <v>462</v>
      </c>
      <c r="I26" s="4"/>
      <c r="J26" s="4"/>
      <c r="K26" s="4"/>
      <c r="L26" s="4"/>
      <c r="M26" s="4"/>
      <c r="N26" s="4" t="s">
        <v>38</v>
      </c>
    </row>
    <row r="27" spans="1:14" ht="225" x14ac:dyDescent="0.25">
      <c r="A27" s="4">
        <v>26</v>
      </c>
      <c r="B27" s="4" t="s">
        <v>516</v>
      </c>
      <c r="C27" s="4" t="s">
        <v>517</v>
      </c>
      <c r="D27" s="19">
        <v>42807</v>
      </c>
      <c r="E27" s="4" t="s">
        <v>58</v>
      </c>
      <c r="F27" s="4" t="s">
        <v>4</v>
      </c>
      <c r="G27" s="4" t="s">
        <v>518</v>
      </c>
      <c r="H27" s="4" t="s">
        <v>519</v>
      </c>
      <c r="I27" s="4"/>
      <c r="J27" s="4"/>
      <c r="K27" s="4"/>
      <c r="L27" s="4"/>
      <c r="M27" s="4"/>
      <c r="N27" s="4" t="s">
        <v>38</v>
      </c>
    </row>
    <row r="28" spans="1:14" ht="105" x14ac:dyDescent="0.25">
      <c r="A28" s="4">
        <v>27</v>
      </c>
      <c r="B28" s="4" t="s">
        <v>556</v>
      </c>
      <c r="C28" s="4" t="s">
        <v>557</v>
      </c>
      <c r="D28" s="19">
        <v>42808</v>
      </c>
      <c r="E28" s="4" t="s">
        <v>58</v>
      </c>
      <c r="F28" s="4" t="s">
        <v>4</v>
      </c>
      <c r="G28" s="4" t="s">
        <v>558</v>
      </c>
      <c r="H28" s="4" t="s">
        <v>559</v>
      </c>
      <c r="I28" s="4"/>
      <c r="J28" s="4"/>
      <c r="K28" s="4"/>
      <c r="L28" s="4"/>
      <c r="M28" s="4"/>
      <c r="N28" s="4" t="s">
        <v>38</v>
      </c>
    </row>
    <row r="29" spans="1:14" ht="180" x14ac:dyDescent="0.25">
      <c r="A29" s="4">
        <v>28</v>
      </c>
      <c r="B29" s="4" t="s">
        <v>577</v>
      </c>
      <c r="C29" s="4" t="s">
        <v>578</v>
      </c>
      <c r="D29" s="19">
        <v>42808</v>
      </c>
      <c r="E29" s="4" t="s">
        <v>58</v>
      </c>
      <c r="F29" s="4" t="s">
        <v>4</v>
      </c>
      <c r="G29" s="4" t="s">
        <v>579</v>
      </c>
      <c r="H29" s="4" t="s">
        <v>580</v>
      </c>
      <c r="I29" s="4"/>
      <c r="J29" s="4"/>
      <c r="K29" s="4"/>
      <c r="L29" s="4"/>
      <c r="M29" s="4"/>
      <c r="N29" s="4" t="s">
        <v>38</v>
      </c>
    </row>
    <row r="30" spans="1:14" ht="135" x14ac:dyDescent="0.25">
      <c r="A30" s="4">
        <v>29</v>
      </c>
      <c r="B30" s="4" t="s">
        <v>649</v>
      </c>
      <c r="C30" s="4" t="s">
        <v>650</v>
      </c>
      <c r="D30" s="19">
        <v>42809</v>
      </c>
      <c r="E30" s="4" t="s">
        <v>58</v>
      </c>
      <c r="F30" s="4" t="s">
        <v>4</v>
      </c>
      <c r="G30" s="4" t="s">
        <v>651</v>
      </c>
      <c r="H30" s="4" t="s">
        <v>652</v>
      </c>
      <c r="I30" s="4"/>
      <c r="J30" s="4"/>
      <c r="K30" s="4"/>
      <c r="L30" s="4"/>
      <c r="M30" s="4"/>
      <c r="N30" s="4" t="s">
        <v>38</v>
      </c>
    </row>
    <row r="31" spans="1:14" ht="135" x14ac:dyDescent="0.25">
      <c r="A31" s="4">
        <v>30</v>
      </c>
      <c r="B31" s="4" t="s">
        <v>653</v>
      </c>
      <c r="C31" s="4" t="s">
        <v>654</v>
      </c>
      <c r="D31" s="19">
        <v>42809</v>
      </c>
      <c r="E31" s="4" t="s">
        <v>58</v>
      </c>
      <c r="F31" s="4" t="s">
        <v>4</v>
      </c>
      <c r="G31" s="4" t="s">
        <v>655</v>
      </c>
      <c r="H31" s="4" t="s">
        <v>656</v>
      </c>
      <c r="I31" s="4"/>
      <c r="J31" s="4"/>
      <c r="K31" s="4"/>
      <c r="L31" s="4"/>
      <c r="M31" s="4"/>
      <c r="N31" s="4" t="s">
        <v>38</v>
      </c>
    </row>
    <row r="32" spans="1:14" ht="90" x14ac:dyDescent="0.25">
      <c r="A32" s="4">
        <v>31</v>
      </c>
      <c r="B32" s="4" t="s">
        <v>657</v>
      </c>
      <c r="C32" s="4" t="s">
        <v>658</v>
      </c>
      <c r="D32" s="19">
        <v>42809</v>
      </c>
      <c r="E32" s="4" t="s">
        <v>58</v>
      </c>
      <c r="F32" s="4" t="s">
        <v>4</v>
      </c>
      <c r="G32" s="4" t="s">
        <v>659</v>
      </c>
      <c r="H32" s="4" t="s">
        <v>660</v>
      </c>
      <c r="I32" s="4"/>
      <c r="J32" s="4"/>
      <c r="K32" s="4"/>
      <c r="L32" s="4"/>
      <c r="M32" s="4"/>
      <c r="N32" s="4" t="s">
        <v>38</v>
      </c>
    </row>
    <row r="33" spans="1:14" ht="165" x14ac:dyDescent="0.25">
      <c r="A33" s="4">
        <v>32</v>
      </c>
      <c r="B33" s="4" t="s">
        <v>661</v>
      </c>
      <c r="C33" s="4" t="s">
        <v>662</v>
      </c>
      <c r="D33" s="19">
        <v>42809</v>
      </c>
      <c r="E33" s="4" t="s">
        <v>58</v>
      </c>
      <c r="F33" s="4" t="s">
        <v>4</v>
      </c>
      <c r="G33" s="4" t="s">
        <v>663</v>
      </c>
      <c r="H33" s="4" t="s">
        <v>664</v>
      </c>
      <c r="I33" s="4"/>
      <c r="J33" s="4"/>
      <c r="K33" s="4"/>
      <c r="L33" s="4"/>
      <c r="M33" s="4"/>
      <c r="N33" s="4" t="s">
        <v>38</v>
      </c>
    </row>
    <row r="34" spans="1:14" ht="75" x14ac:dyDescent="0.25">
      <c r="A34" s="4">
        <v>33</v>
      </c>
      <c r="B34" s="4" t="s">
        <v>682</v>
      </c>
      <c r="C34" s="4" t="s">
        <v>683</v>
      </c>
      <c r="D34" s="19">
        <v>42810</v>
      </c>
      <c r="E34" s="4" t="s">
        <v>684</v>
      </c>
      <c r="F34" s="4" t="s">
        <v>4</v>
      </c>
      <c r="G34" s="4" t="s">
        <v>685</v>
      </c>
      <c r="H34" s="4" t="s">
        <v>686</v>
      </c>
      <c r="I34" s="4"/>
      <c r="J34" s="4"/>
      <c r="K34" s="4"/>
      <c r="L34" s="4"/>
      <c r="M34" s="4"/>
      <c r="N34" s="4" t="s">
        <v>38</v>
      </c>
    </row>
    <row r="35" spans="1:14" ht="75" x14ac:dyDescent="0.25">
      <c r="A35" s="4">
        <v>34</v>
      </c>
      <c r="B35" s="4" t="s">
        <v>691</v>
      </c>
      <c r="C35" s="4" t="s">
        <v>692</v>
      </c>
      <c r="D35" s="19">
        <v>42810</v>
      </c>
      <c r="E35" s="4" t="s">
        <v>684</v>
      </c>
      <c r="F35" s="4" t="s">
        <v>4</v>
      </c>
      <c r="G35" s="4" t="s">
        <v>693</v>
      </c>
      <c r="H35" s="4" t="s">
        <v>694</v>
      </c>
      <c r="I35" s="4"/>
      <c r="J35" s="4"/>
      <c r="K35" s="4"/>
      <c r="L35" s="4"/>
      <c r="M35" s="4"/>
      <c r="N35" s="4" t="s">
        <v>38</v>
      </c>
    </row>
    <row r="36" spans="1:14" ht="75" x14ac:dyDescent="0.25">
      <c r="A36" s="4">
        <v>35</v>
      </c>
      <c r="B36" s="4" t="s">
        <v>707</v>
      </c>
      <c r="C36" s="4" t="s">
        <v>708</v>
      </c>
      <c r="D36" s="19">
        <v>42811</v>
      </c>
      <c r="E36" s="4" t="s">
        <v>58</v>
      </c>
      <c r="F36" s="4" t="s">
        <v>4</v>
      </c>
      <c r="G36" s="4" t="s">
        <v>709</v>
      </c>
      <c r="H36" s="4" t="s">
        <v>710</v>
      </c>
      <c r="I36" s="4"/>
      <c r="J36" s="4"/>
      <c r="K36" s="4"/>
      <c r="L36" s="4"/>
      <c r="M36" s="4"/>
      <c r="N36" s="4" t="s">
        <v>38</v>
      </c>
    </row>
    <row r="37" spans="1:14" ht="120" x14ac:dyDescent="0.25">
      <c r="A37" s="4">
        <v>36</v>
      </c>
      <c r="B37" s="4" t="s">
        <v>722</v>
      </c>
      <c r="C37" s="4" t="s">
        <v>723</v>
      </c>
      <c r="D37" s="19">
        <v>42811</v>
      </c>
      <c r="E37" s="4" t="s">
        <v>724</v>
      </c>
      <c r="F37" s="4" t="s">
        <v>4</v>
      </c>
      <c r="G37" s="4" t="s">
        <v>725</v>
      </c>
      <c r="H37" s="4" t="s">
        <v>726</v>
      </c>
      <c r="I37" s="4"/>
      <c r="J37" s="4"/>
      <c r="K37" s="4"/>
      <c r="L37" s="4"/>
      <c r="M37" s="4"/>
      <c r="N37" s="4" t="s">
        <v>38</v>
      </c>
    </row>
    <row r="38" spans="1:14" ht="105" x14ac:dyDescent="0.25">
      <c r="A38" s="4">
        <v>37</v>
      </c>
      <c r="B38" s="4" t="s">
        <v>731</v>
      </c>
      <c r="C38" s="4" t="s">
        <v>732</v>
      </c>
      <c r="D38" s="19">
        <v>42811</v>
      </c>
      <c r="E38" s="4" t="s">
        <v>58</v>
      </c>
      <c r="F38" s="4" t="s">
        <v>4</v>
      </c>
      <c r="G38" s="4" t="s">
        <v>733</v>
      </c>
      <c r="H38" s="4" t="s">
        <v>734</v>
      </c>
      <c r="I38" s="4"/>
      <c r="J38" s="4"/>
      <c r="K38" s="4"/>
      <c r="L38" s="4"/>
      <c r="M38" s="4"/>
      <c r="N38" s="4" t="s">
        <v>38</v>
      </c>
    </row>
    <row r="39" spans="1:14" ht="60" x14ac:dyDescent="0.25">
      <c r="A39" s="4">
        <v>38</v>
      </c>
      <c r="B39" s="4" t="s">
        <v>735</v>
      </c>
      <c r="C39" s="4" t="s">
        <v>736</v>
      </c>
      <c r="D39" s="19">
        <v>42811</v>
      </c>
      <c r="E39" s="4" t="s">
        <v>58</v>
      </c>
      <c r="F39" s="4" t="s">
        <v>4</v>
      </c>
      <c r="G39" s="4" t="s">
        <v>737</v>
      </c>
      <c r="H39" s="4" t="s">
        <v>738</v>
      </c>
      <c r="I39" s="4"/>
      <c r="J39" s="4"/>
      <c r="K39" s="4"/>
      <c r="L39" s="4"/>
      <c r="M39" s="4"/>
      <c r="N39" s="4" t="s">
        <v>38</v>
      </c>
    </row>
    <row r="40" spans="1:14" ht="105" x14ac:dyDescent="0.25">
      <c r="A40" s="4">
        <v>39</v>
      </c>
      <c r="B40" s="4" t="s">
        <v>739</v>
      </c>
      <c r="C40" s="4" t="s">
        <v>740</v>
      </c>
      <c r="D40" s="19">
        <v>42812</v>
      </c>
      <c r="E40" s="4" t="s">
        <v>58</v>
      </c>
      <c r="F40" s="4" t="s">
        <v>4</v>
      </c>
      <c r="G40" s="4" t="s">
        <v>741</v>
      </c>
      <c r="H40" s="4" t="s">
        <v>742</v>
      </c>
      <c r="I40" s="4"/>
      <c r="J40" s="4"/>
      <c r="K40" s="4"/>
      <c r="L40" s="4"/>
      <c r="M40" s="4"/>
      <c r="N40" s="4" t="s">
        <v>38</v>
      </c>
    </row>
    <row r="41" spans="1:14" ht="255" x14ac:dyDescent="0.25">
      <c r="A41" s="4">
        <v>40</v>
      </c>
      <c r="B41" s="4" t="s">
        <v>743</v>
      </c>
      <c r="C41" s="4" t="s">
        <v>744</v>
      </c>
      <c r="D41" s="19">
        <v>42812</v>
      </c>
      <c r="E41" s="4" t="s">
        <v>58</v>
      </c>
      <c r="F41" s="4" t="s">
        <v>4</v>
      </c>
      <c r="G41" s="4" t="s">
        <v>745</v>
      </c>
      <c r="H41" s="4" t="s">
        <v>746</v>
      </c>
      <c r="I41" s="4"/>
      <c r="J41" s="4"/>
      <c r="K41" s="4"/>
      <c r="L41" s="4"/>
      <c r="M41" s="4"/>
      <c r="N41" s="4" t="s">
        <v>38</v>
      </c>
    </row>
    <row r="42" spans="1:14" ht="150" x14ac:dyDescent="0.25">
      <c r="A42" s="4">
        <v>41</v>
      </c>
      <c r="B42" s="4" t="s">
        <v>960</v>
      </c>
      <c r="C42" s="4" t="s">
        <v>961</v>
      </c>
      <c r="D42" s="19">
        <v>42821</v>
      </c>
      <c r="E42" s="4" t="s">
        <v>77</v>
      </c>
      <c r="F42" s="4" t="s">
        <v>4</v>
      </c>
      <c r="G42" s="4" t="s">
        <v>962</v>
      </c>
      <c r="H42" s="4" t="s">
        <v>963</v>
      </c>
      <c r="I42" s="4"/>
      <c r="J42" s="4"/>
      <c r="K42" s="4"/>
      <c r="L42" s="4"/>
      <c r="M42" s="4"/>
      <c r="N42" s="4" t="s">
        <v>38</v>
      </c>
    </row>
    <row r="43" spans="1:14" ht="75" x14ac:dyDescent="0.25">
      <c r="A43" s="4">
        <v>42</v>
      </c>
      <c r="B43" s="4" t="s">
        <v>984</v>
      </c>
      <c r="C43" s="4" t="s">
        <v>985</v>
      </c>
      <c r="D43" s="19">
        <v>42822</v>
      </c>
      <c r="E43" s="4" t="s">
        <v>58</v>
      </c>
      <c r="F43" s="4" t="s">
        <v>4</v>
      </c>
      <c r="G43" s="4" t="s">
        <v>986</v>
      </c>
      <c r="H43" s="4" t="s">
        <v>987</v>
      </c>
      <c r="I43" s="4"/>
      <c r="J43" s="4"/>
      <c r="K43" s="4"/>
      <c r="L43" s="4"/>
      <c r="M43" s="4"/>
      <c r="N43" s="4" t="s">
        <v>38</v>
      </c>
    </row>
    <row r="44" spans="1:14" ht="120" x14ac:dyDescent="0.25">
      <c r="A44" s="4">
        <v>43</v>
      </c>
      <c r="B44" s="4" t="s">
        <v>1009</v>
      </c>
      <c r="C44" s="4" t="s">
        <v>1010</v>
      </c>
      <c r="D44" s="19">
        <v>42823</v>
      </c>
      <c r="E44" s="4" t="s">
        <v>58</v>
      </c>
      <c r="F44" s="4" t="s">
        <v>4</v>
      </c>
      <c r="G44" s="4" t="s">
        <v>1011</v>
      </c>
      <c r="H44" s="4" t="s">
        <v>1012</v>
      </c>
      <c r="I44" s="4"/>
      <c r="J44" s="4"/>
      <c r="K44" s="4"/>
      <c r="L44" s="4"/>
      <c r="M44" s="4"/>
      <c r="N44" s="4" t="s">
        <v>38</v>
      </c>
    </row>
    <row r="45" spans="1:14" ht="75" x14ac:dyDescent="0.25">
      <c r="A45" s="4">
        <v>44</v>
      </c>
      <c r="B45" s="4" t="s">
        <v>1034</v>
      </c>
      <c r="C45" s="4" t="s">
        <v>1035</v>
      </c>
      <c r="D45" s="19">
        <v>42824</v>
      </c>
      <c r="E45" s="4" t="s">
        <v>58</v>
      </c>
      <c r="F45" s="4" t="s">
        <v>4</v>
      </c>
      <c r="G45" s="4" t="s">
        <v>1036</v>
      </c>
      <c r="H45" s="4" t="s">
        <v>1037</v>
      </c>
      <c r="I45" s="4"/>
      <c r="J45" s="4"/>
      <c r="K45" s="4"/>
      <c r="L45" s="4"/>
      <c r="M45" s="4"/>
      <c r="N45" s="4" t="s">
        <v>38</v>
      </c>
    </row>
    <row r="46" spans="1:14" ht="105" x14ac:dyDescent="0.25">
      <c r="A46" s="4">
        <v>45</v>
      </c>
      <c r="B46" s="4" t="s">
        <v>270</v>
      </c>
      <c r="C46" s="4" t="s">
        <v>271</v>
      </c>
      <c r="D46" s="19">
        <v>42801</v>
      </c>
      <c r="E46" s="4" t="s">
        <v>58</v>
      </c>
      <c r="F46" s="4" t="s">
        <v>13</v>
      </c>
      <c r="G46" s="4" t="s">
        <v>272</v>
      </c>
      <c r="H46" s="4" t="s">
        <v>273</v>
      </c>
      <c r="I46" s="4"/>
      <c r="J46" s="4"/>
      <c r="K46" s="4"/>
      <c r="L46" s="4"/>
      <c r="M46" s="4"/>
      <c r="N46" s="4" t="s">
        <v>38</v>
      </c>
    </row>
    <row r="47" spans="1:14" ht="60" x14ac:dyDescent="0.25">
      <c r="A47" s="4">
        <v>46</v>
      </c>
      <c r="B47" s="4" t="s">
        <v>377</v>
      </c>
      <c r="C47" s="4" t="s">
        <v>378</v>
      </c>
      <c r="D47" s="19">
        <v>42803</v>
      </c>
      <c r="E47" s="4" t="s">
        <v>379</v>
      </c>
      <c r="F47" s="4" t="s">
        <v>13</v>
      </c>
      <c r="G47" s="4" t="s">
        <v>380</v>
      </c>
      <c r="H47" s="4" t="s">
        <v>381</v>
      </c>
      <c r="I47" s="4"/>
      <c r="J47" s="4"/>
      <c r="K47" s="4"/>
      <c r="L47" s="4"/>
      <c r="M47" s="4"/>
      <c r="N47" s="4" t="s">
        <v>38</v>
      </c>
    </row>
    <row r="48" spans="1:14" ht="150" x14ac:dyDescent="0.25">
      <c r="A48" s="4">
        <v>47</v>
      </c>
      <c r="B48" s="4" t="s">
        <v>569</v>
      </c>
      <c r="C48" s="4" t="s">
        <v>570</v>
      </c>
      <c r="D48" s="19">
        <v>42808</v>
      </c>
      <c r="E48" s="4" t="s">
        <v>58</v>
      </c>
      <c r="F48" s="4" t="s">
        <v>13</v>
      </c>
      <c r="G48" s="4" t="s">
        <v>571</v>
      </c>
      <c r="H48" s="4" t="s">
        <v>572</v>
      </c>
      <c r="I48" s="4"/>
      <c r="J48" s="4"/>
      <c r="K48" s="4"/>
      <c r="L48" s="4"/>
      <c r="M48" s="4"/>
      <c r="N48" s="4" t="s">
        <v>38</v>
      </c>
    </row>
    <row r="49" spans="1:14" ht="210" x14ac:dyDescent="0.25">
      <c r="A49" s="4">
        <v>48</v>
      </c>
      <c r="B49" s="4" t="s">
        <v>573</v>
      </c>
      <c r="C49" s="4" t="s">
        <v>574</v>
      </c>
      <c r="D49" s="19">
        <v>42808</v>
      </c>
      <c r="E49" s="4" t="s">
        <v>58</v>
      </c>
      <c r="F49" s="4" t="s">
        <v>13</v>
      </c>
      <c r="G49" s="4" t="s">
        <v>575</v>
      </c>
      <c r="H49" s="4" t="s">
        <v>576</v>
      </c>
      <c r="I49" s="4"/>
      <c r="J49" s="4"/>
      <c r="K49" s="4"/>
      <c r="L49" s="4"/>
      <c r="M49" s="4"/>
      <c r="N49" s="4" t="s">
        <v>38</v>
      </c>
    </row>
  </sheetData>
  <autoFilter ref="A1:M8">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H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15">
        <v>2</v>
      </c>
      <c r="B3" s="4"/>
      <c r="C3" s="4"/>
      <c r="D3" s="19"/>
      <c r="E3" s="4"/>
      <c r="F3" s="4"/>
      <c r="G3" s="4"/>
      <c r="H3" s="4"/>
      <c r="I3" s="4"/>
      <c r="J3" s="4"/>
      <c r="K3" s="4"/>
      <c r="L3" s="4"/>
      <c r="M3"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4">
        <v>2</v>
      </c>
      <c r="B3" s="17"/>
      <c r="C3" s="17"/>
      <c r="D3" s="18"/>
      <c r="E3" s="17"/>
      <c r="F3" s="17"/>
      <c r="G3" s="17"/>
      <c r="H3" s="17"/>
      <c r="I3" s="17"/>
      <c r="J3" s="17"/>
      <c r="K3" s="17"/>
      <c r="L3" s="17"/>
      <c r="M3" s="17"/>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showGridLines="0" zoomScale="78" zoomScaleNormal="78" workbookViewId="0">
      <pane ySplit="1" topLeftCell="A2" activePane="bottomLeft" state="frozen"/>
      <selection pane="bottomLeft" activeCell="B2" sqref="B2:N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4" ht="135" x14ac:dyDescent="0.25">
      <c r="A2" s="4">
        <v>1</v>
      </c>
      <c r="B2" s="4" t="s">
        <v>988</v>
      </c>
      <c r="C2" s="4" t="s">
        <v>989</v>
      </c>
      <c r="D2" s="19">
        <v>42822</v>
      </c>
      <c r="E2" s="4" t="s">
        <v>990</v>
      </c>
      <c r="F2" s="4" t="s">
        <v>21</v>
      </c>
      <c r="G2" s="4" t="s">
        <v>991</v>
      </c>
      <c r="H2" s="4" t="s">
        <v>992</v>
      </c>
      <c r="I2" s="4"/>
      <c r="J2" s="4"/>
      <c r="K2" s="4"/>
      <c r="L2" s="4"/>
      <c r="M2" s="4"/>
      <c r="N2" s="4" t="s">
        <v>41</v>
      </c>
    </row>
    <row r="3" spans="1:14" ht="285" x14ac:dyDescent="0.25">
      <c r="A3" s="4">
        <v>2</v>
      </c>
      <c r="B3" s="4" t="s">
        <v>1013</v>
      </c>
      <c r="C3" s="4" t="s">
        <v>1014</v>
      </c>
      <c r="D3" s="19">
        <v>42823</v>
      </c>
      <c r="E3" s="4" t="s">
        <v>1015</v>
      </c>
      <c r="F3" s="4" t="s">
        <v>11</v>
      </c>
      <c r="G3" s="4" t="s">
        <v>1016</v>
      </c>
      <c r="H3" s="4" t="s">
        <v>1017</v>
      </c>
      <c r="I3" s="4"/>
      <c r="J3" s="4"/>
      <c r="K3" s="4"/>
      <c r="L3" s="4"/>
      <c r="M3" s="4"/>
      <c r="N3" s="4" t="s">
        <v>41</v>
      </c>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B13" sqref="B13"/>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COUNTIFS(Total!$N$2:$N$7735,Summ_State!$B2)</f>
        <v>19</v>
      </c>
    </row>
    <row r="3" spans="1:3" s="3" customFormat="1" x14ac:dyDescent="0.25">
      <c r="A3" s="6">
        <v>2</v>
      </c>
      <c r="B3" s="4" t="s">
        <v>36</v>
      </c>
      <c r="C3" s="6">
        <f>COUNTIFS(Total!$N$2:$N$7735,Summ_State!$B3)</f>
        <v>10</v>
      </c>
    </row>
    <row r="4" spans="1:3" s="3" customFormat="1" x14ac:dyDescent="0.25">
      <c r="A4" s="6">
        <v>3</v>
      </c>
      <c r="B4" s="4" t="s">
        <v>39</v>
      </c>
      <c r="C4" s="6">
        <f>COUNTIFS(Total!$N$2:$N$7735,Summ_State!$B4)</f>
        <v>4</v>
      </c>
    </row>
    <row r="5" spans="1:3" s="3" customFormat="1" x14ac:dyDescent="0.25">
      <c r="A5" s="6">
        <v>4</v>
      </c>
      <c r="B5" s="4" t="s">
        <v>40</v>
      </c>
      <c r="C5" s="6">
        <f>COUNTIFS(Total!$N$2:$N$7735,Summ_State!$B5)</f>
        <v>17</v>
      </c>
    </row>
    <row r="6" spans="1:3" s="3" customFormat="1" x14ac:dyDescent="0.25">
      <c r="A6" s="6">
        <v>5</v>
      </c>
      <c r="B6" s="4" t="s">
        <v>44</v>
      </c>
      <c r="C6" s="6">
        <f>COUNTIFS(Total!$N$2:$N$7735,Summ_State!$B6)</f>
        <v>2</v>
      </c>
    </row>
    <row r="7" spans="1:3" s="3" customFormat="1" x14ac:dyDescent="0.25">
      <c r="A7" s="6">
        <v>6</v>
      </c>
      <c r="B7" s="4" t="s">
        <v>52</v>
      </c>
      <c r="C7" s="6">
        <f>COUNTIFS(Total!$N$2:$N$7735,Summ_State!$B7)</f>
        <v>17</v>
      </c>
    </row>
    <row r="8" spans="1:3" s="3" customFormat="1" x14ac:dyDescent="0.25">
      <c r="A8" s="6">
        <v>7</v>
      </c>
      <c r="B8" s="4" t="s">
        <v>37</v>
      </c>
      <c r="C8" s="6">
        <f>COUNTIFS(Total!$N$2:$N$7735,Summ_State!$B8)</f>
        <v>32</v>
      </c>
    </row>
    <row r="9" spans="1:3" s="3" customFormat="1" x14ac:dyDescent="0.25">
      <c r="A9" s="6">
        <v>8</v>
      </c>
      <c r="B9" s="4" t="s">
        <v>55</v>
      </c>
      <c r="C9" s="6">
        <f>COUNTIFS(Total!$N$2:$N$7735,Summ_State!$B9)</f>
        <v>24</v>
      </c>
    </row>
    <row r="10" spans="1:3" s="3" customFormat="1" x14ac:dyDescent="0.25">
      <c r="A10" s="6">
        <v>9</v>
      </c>
      <c r="B10" s="4" t="s">
        <v>45</v>
      </c>
      <c r="C10" s="6">
        <f>COUNTIFS(Total!$N$2:$N$7735,Summ_State!$B10)</f>
        <v>21</v>
      </c>
    </row>
    <row r="11" spans="1:3" s="3" customFormat="1" x14ac:dyDescent="0.25">
      <c r="A11" s="6">
        <v>10</v>
      </c>
      <c r="B11" s="4" t="s">
        <v>42</v>
      </c>
      <c r="C11" s="6">
        <f>COUNTIFS(Total!$N$2:$N$7735,Summ_State!$B11)</f>
        <v>14</v>
      </c>
    </row>
    <row r="12" spans="1:3" s="3" customFormat="1" x14ac:dyDescent="0.25">
      <c r="A12" s="6">
        <v>11</v>
      </c>
      <c r="B12" s="4" t="s">
        <v>38</v>
      </c>
      <c r="C12" s="6">
        <f>COUNTIFS(Total!$N$2:$N$7735,Summ_State!$B12)</f>
        <v>48</v>
      </c>
    </row>
    <row r="13" spans="1:3" s="3" customFormat="1" x14ac:dyDescent="0.25">
      <c r="A13" s="6">
        <v>12</v>
      </c>
      <c r="B13" s="4" t="s">
        <v>43</v>
      </c>
      <c r="C13" s="6">
        <f>COUNTIFS(Total!$N$2:$N$7735,Summ_State!$B13)</f>
        <v>0</v>
      </c>
    </row>
    <row r="14" spans="1:3" s="3" customFormat="1" x14ac:dyDescent="0.25">
      <c r="A14" s="6">
        <v>13</v>
      </c>
      <c r="B14" s="4" t="s">
        <v>41</v>
      </c>
      <c r="C14" s="6">
        <f>COUNTIFS(Total!$N$2:$N$7735,Summ_State!$B14)</f>
        <v>2</v>
      </c>
    </row>
    <row r="15" spans="1:3" s="3" customFormat="1" x14ac:dyDescent="0.25">
      <c r="A15" s="6">
        <v>14</v>
      </c>
      <c r="B15" s="4" t="s">
        <v>53</v>
      </c>
      <c r="C15" s="6">
        <f>COUNTIFS(Total!$N$2:$N$7735,Summ_State!$B15)</f>
        <v>1</v>
      </c>
    </row>
    <row r="16" spans="1:3" s="3" customFormat="1" x14ac:dyDescent="0.25">
      <c r="A16" s="6">
        <v>15</v>
      </c>
      <c r="B16" s="4" t="s">
        <v>54</v>
      </c>
      <c r="C16" s="6">
        <f>COUNTIFS(Total!$N$2:$N$7735,Summ_State!$B16)</f>
        <v>0</v>
      </c>
    </row>
    <row r="17" spans="1:3" s="3" customFormat="1" x14ac:dyDescent="0.25">
      <c r="A17" s="6">
        <v>16</v>
      </c>
      <c r="B17" s="16" t="s">
        <v>59</v>
      </c>
      <c r="C17" s="6">
        <f>COUNTIFS(Total!$N$2:$N$7735,Summ_State!$B17)</f>
        <v>14</v>
      </c>
    </row>
    <row r="18" spans="1:3" s="3" customFormat="1" x14ac:dyDescent="0.25">
      <c r="A18" s="13">
        <v>17</v>
      </c>
      <c r="B18" s="16" t="s">
        <v>68</v>
      </c>
      <c r="C18" s="6">
        <f>COUNTIFS(Total!$N$2:$N$7735,Summ_State!$B18)</f>
        <v>0</v>
      </c>
    </row>
    <row r="19" spans="1:3" s="3" customFormat="1" x14ac:dyDescent="0.25">
      <c r="A19" s="6">
        <v>18</v>
      </c>
      <c r="B19" s="16" t="s">
        <v>69</v>
      </c>
      <c r="C19" s="6">
        <f>COUNTIFS(Total!$N$2:$N$7735,Summ_State!$B19)</f>
        <v>2</v>
      </c>
    </row>
    <row r="20" spans="1:3" x14ac:dyDescent="0.25">
      <c r="A20" s="11"/>
      <c r="B20" s="12" t="s">
        <v>31</v>
      </c>
      <c r="C20" s="13">
        <f>SUM(C2:C19)</f>
        <v>227</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78" zoomScaleNormal="78" workbookViewId="0">
      <pane ySplit="1" topLeftCell="A2" activePane="bottomLeft" state="frozen"/>
      <selection pane="bottomLeft" activeCell="F3" sqref="F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300</v>
      </c>
      <c r="C2" s="4" t="s">
        <v>301</v>
      </c>
      <c r="D2" s="19">
        <v>42802</v>
      </c>
      <c r="E2" s="4" t="s">
        <v>72</v>
      </c>
      <c r="F2" s="4" t="s">
        <v>8</v>
      </c>
      <c r="G2" s="4" t="s">
        <v>302</v>
      </c>
      <c r="H2" s="4" t="s">
        <v>303</v>
      </c>
      <c r="I2" s="4"/>
      <c r="J2" s="4"/>
      <c r="K2" s="4"/>
      <c r="L2" s="4"/>
      <c r="M2" s="4"/>
    </row>
    <row r="3" spans="1:13" ht="270" x14ac:dyDescent="0.25">
      <c r="A3" s="4">
        <v>2</v>
      </c>
      <c r="B3" s="4" t="s">
        <v>1030</v>
      </c>
      <c r="C3" s="4" t="s">
        <v>1031</v>
      </c>
      <c r="D3" s="19">
        <v>42824</v>
      </c>
      <c r="E3" s="4" t="s">
        <v>72</v>
      </c>
      <c r="F3" s="4" t="s">
        <v>8</v>
      </c>
      <c r="G3" s="4" t="s">
        <v>1032</v>
      </c>
      <c r="H3" s="4" t="s">
        <v>1033</v>
      </c>
      <c r="I3" s="4"/>
      <c r="J3" s="4"/>
      <c r="K3" s="4"/>
      <c r="L3" s="4"/>
      <c r="M3" s="4"/>
    </row>
    <row r="4" spans="1:13" ht="105" x14ac:dyDescent="0.25">
      <c r="A4" s="4">
        <v>3</v>
      </c>
      <c r="B4" s="4" t="s">
        <v>695</v>
      </c>
      <c r="C4" s="4" t="s">
        <v>696</v>
      </c>
      <c r="D4" s="19">
        <v>42810</v>
      </c>
      <c r="E4" s="4" t="s">
        <v>72</v>
      </c>
      <c r="F4" s="4" t="s">
        <v>20</v>
      </c>
      <c r="G4" s="4" t="s">
        <v>697</v>
      </c>
      <c r="H4" s="4" t="s">
        <v>698</v>
      </c>
      <c r="I4" s="4"/>
      <c r="J4" s="4"/>
      <c r="K4" s="4"/>
      <c r="L4" s="4"/>
      <c r="M4" s="4"/>
    </row>
    <row r="5" spans="1:13" ht="60" x14ac:dyDescent="0.25">
      <c r="A5" s="4">
        <v>4</v>
      </c>
      <c r="B5" s="4" t="s">
        <v>222</v>
      </c>
      <c r="C5" s="4" t="s">
        <v>223</v>
      </c>
      <c r="D5" s="19">
        <v>42801</v>
      </c>
      <c r="E5" s="4" t="s">
        <v>72</v>
      </c>
      <c r="F5" s="4" t="s">
        <v>34</v>
      </c>
      <c r="G5" s="4" t="s">
        <v>224</v>
      </c>
      <c r="H5" s="4" t="s">
        <v>225</v>
      </c>
      <c r="I5" s="4"/>
      <c r="J5" s="4"/>
      <c r="K5" s="4"/>
      <c r="L5" s="4"/>
      <c r="M5" s="4"/>
    </row>
    <row r="6" spans="1:13" ht="90" x14ac:dyDescent="0.25">
      <c r="A6" s="4">
        <v>5</v>
      </c>
      <c r="B6" s="4" t="s">
        <v>226</v>
      </c>
      <c r="C6" s="4" t="s">
        <v>227</v>
      </c>
      <c r="D6" s="19">
        <v>42801</v>
      </c>
      <c r="E6" s="4" t="s">
        <v>72</v>
      </c>
      <c r="F6" s="4" t="s">
        <v>34</v>
      </c>
      <c r="G6" s="4" t="s">
        <v>228</v>
      </c>
      <c r="H6" s="4" t="s">
        <v>229</v>
      </c>
      <c r="I6" s="4"/>
      <c r="J6" s="4"/>
      <c r="K6" s="4"/>
      <c r="L6" s="4"/>
      <c r="M6" s="4"/>
    </row>
    <row r="7" spans="1:13" ht="105" x14ac:dyDescent="0.25">
      <c r="A7" s="4">
        <v>6</v>
      </c>
      <c r="B7" s="4" t="s">
        <v>230</v>
      </c>
      <c r="C7" s="4" t="s">
        <v>231</v>
      </c>
      <c r="D7" s="19">
        <v>42801</v>
      </c>
      <c r="E7" s="4" t="s">
        <v>72</v>
      </c>
      <c r="F7" s="4" t="s">
        <v>34</v>
      </c>
      <c r="G7" s="4" t="s">
        <v>232</v>
      </c>
      <c r="H7" s="4" t="s">
        <v>233</v>
      </c>
      <c r="I7" s="4"/>
      <c r="J7" s="4"/>
      <c r="K7" s="4"/>
      <c r="L7" s="4"/>
      <c r="M7" s="4"/>
    </row>
    <row r="8" spans="1:13" ht="75" x14ac:dyDescent="0.25">
      <c r="A8" s="4">
        <v>7</v>
      </c>
      <c r="B8" s="4" t="s">
        <v>234</v>
      </c>
      <c r="C8" s="4" t="s">
        <v>235</v>
      </c>
      <c r="D8" s="19">
        <v>42801</v>
      </c>
      <c r="E8" s="4" t="s">
        <v>72</v>
      </c>
      <c r="F8" s="4" t="s">
        <v>34</v>
      </c>
      <c r="G8" s="4" t="s">
        <v>236</v>
      </c>
      <c r="H8" s="4" t="s">
        <v>237</v>
      </c>
      <c r="I8" s="4"/>
      <c r="J8" s="4"/>
      <c r="K8" s="4"/>
      <c r="L8" s="4"/>
      <c r="M8" s="4"/>
    </row>
    <row r="9" spans="1:13" ht="105" x14ac:dyDescent="0.25">
      <c r="A9" s="4">
        <v>8</v>
      </c>
      <c r="B9" s="4" t="s">
        <v>238</v>
      </c>
      <c r="C9" s="4" t="s">
        <v>239</v>
      </c>
      <c r="D9" s="19">
        <v>42801</v>
      </c>
      <c r="E9" s="4" t="s">
        <v>72</v>
      </c>
      <c r="F9" s="4" t="s">
        <v>34</v>
      </c>
      <c r="G9" s="4" t="s">
        <v>240</v>
      </c>
      <c r="H9" s="4" t="s">
        <v>241</v>
      </c>
      <c r="I9" s="4"/>
      <c r="J9" s="4"/>
      <c r="K9" s="4"/>
      <c r="L9" s="4"/>
      <c r="M9" s="4"/>
    </row>
    <row r="10" spans="1:13" ht="75" x14ac:dyDescent="0.25">
      <c r="A10" s="4">
        <v>9</v>
      </c>
      <c r="B10" s="4" t="s">
        <v>250</v>
      </c>
      <c r="C10" s="4" t="s">
        <v>251</v>
      </c>
      <c r="D10" s="19">
        <v>42801</v>
      </c>
      <c r="E10" s="4" t="s">
        <v>72</v>
      </c>
      <c r="F10" s="4" t="s">
        <v>34</v>
      </c>
      <c r="G10" s="4" t="s">
        <v>252</v>
      </c>
      <c r="H10" s="4" t="s">
        <v>253</v>
      </c>
      <c r="I10" s="4"/>
      <c r="J10" s="4"/>
      <c r="K10" s="4"/>
      <c r="L10" s="4"/>
      <c r="M10" s="4"/>
    </row>
    <row r="11" spans="1:13" ht="75" x14ac:dyDescent="0.25">
      <c r="A11" s="4">
        <v>10</v>
      </c>
      <c r="B11" s="4" t="s">
        <v>254</v>
      </c>
      <c r="C11" s="4" t="s">
        <v>255</v>
      </c>
      <c r="D11" s="19">
        <v>42801</v>
      </c>
      <c r="E11" s="4" t="s">
        <v>72</v>
      </c>
      <c r="F11" s="4" t="s">
        <v>34</v>
      </c>
      <c r="G11" s="4" t="s">
        <v>256</v>
      </c>
      <c r="H11" s="4" t="s">
        <v>257</v>
      </c>
      <c r="I11" s="4"/>
      <c r="J11" s="4"/>
      <c r="K11" s="4"/>
      <c r="L11" s="4"/>
      <c r="M11" s="4"/>
    </row>
    <row r="12" spans="1:13" ht="120" x14ac:dyDescent="0.25">
      <c r="A12" s="4">
        <v>11</v>
      </c>
      <c r="B12" s="4" t="s">
        <v>258</v>
      </c>
      <c r="C12" s="4" t="s">
        <v>259</v>
      </c>
      <c r="D12" s="19">
        <v>42801</v>
      </c>
      <c r="E12" s="4" t="s">
        <v>72</v>
      </c>
      <c r="F12" s="4" t="s">
        <v>34</v>
      </c>
      <c r="G12" s="4" t="s">
        <v>260</v>
      </c>
      <c r="H12" s="4" t="s">
        <v>261</v>
      </c>
      <c r="I12" s="4"/>
      <c r="J12" s="4"/>
      <c r="K12" s="4"/>
      <c r="L12" s="4"/>
      <c r="M12" s="4"/>
    </row>
    <row r="13" spans="1:13" ht="150" x14ac:dyDescent="0.25">
      <c r="A13" s="4">
        <v>12</v>
      </c>
      <c r="B13" s="4" t="s">
        <v>274</v>
      </c>
      <c r="C13" s="4" t="s">
        <v>275</v>
      </c>
      <c r="D13" s="19">
        <v>42801</v>
      </c>
      <c r="E13" s="4" t="s">
        <v>72</v>
      </c>
      <c r="F13" s="4" t="s">
        <v>34</v>
      </c>
      <c r="G13" s="4" t="s">
        <v>276</v>
      </c>
      <c r="H13" s="4" t="s">
        <v>277</v>
      </c>
      <c r="I13" s="4"/>
      <c r="J13" s="4"/>
      <c r="K13" s="4"/>
      <c r="L13" s="4"/>
      <c r="M13" s="4"/>
    </row>
    <row r="14" spans="1:13" ht="90" x14ac:dyDescent="0.25">
      <c r="A14" s="4">
        <v>13</v>
      </c>
      <c r="B14" s="4" t="s">
        <v>292</v>
      </c>
      <c r="C14" s="4" t="s">
        <v>293</v>
      </c>
      <c r="D14" s="19">
        <v>42802</v>
      </c>
      <c r="E14" s="4" t="s">
        <v>72</v>
      </c>
      <c r="F14" s="4" t="s">
        <v>34</v>
      </c>
      <c r="G14" s="4" t="s">
        <v>294</v>
      </c>
      <c r="H14" s="4" t="s">
        <v>295</v>
      </c>
      <c r="I14" s="4"/>
      <c r="J14" s="4"/>
      <c r="K14" s="4"/>
      <c r="L14" s="4"/>
      <c r="M14" s="4"/>
    </row>
    <row r="15" spans="1:13" ht="75" x14ac:dyDescent="0.25">
      <c r="A15" s="4">
        <v>14</v>
      </c>
      <c r="B15" s="4" t="s">
        <v>296</v>
      </c>
      <c r="C15" s="4" t="s">
        <v>297</v>
      </c>
      <c r="D15" s="19">
        <v>42802</v>
      </c>
      <c r="E15" s="4" t="s">
        <v>72</v>
      </c>
      <c r="F15" s="4" t="s">
        <v>34</v>
      </c>
      <c r="G15" s="4" t="s">
        <v>298</v>
      </c>
      <c r="H15" s="4" t="s">
        <v>299</v>
      </c>
      <c r="I15" s="4"/>
      <c r="J15" s="4"/>
      <c r="K15" s="4"/>
      <c r="L15" s="4"/>
      <c r="M15"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1018</v>
      </c>
      <c r="C2" s="4" t="s">
        <v>1019</v>
      </c>
      <c r="D2" s="19">
        <v>42823</v>
      </c>
      <c r="E2" s="4" t="s">
        <v>74</v>
      </c>
      <c r="F2" s="4" t="s">
        <v>4</v>
      </c>
      <c r="G2" s="4" t="s">
        <v>1020</v>
      </c>
      <c r="H2" s="4" t="s">
        <v>1021</v>
      </c>
      <c r="I2" s="4"/>
      <c r="J2" s="4"/>
      <c r="K2" s="4"/>
      <c r="L2" s="4"/>
      <c r="M2" s="4"/>
    </row>
    <row r="3" spans="1:13" ht="75" x14ac:dyDescent="0.25">
      <c r="A3" s="4">
        <v>2</v>
      </c>
      <c r="B3" s="4" t="s">
        <v>763</v>
      </c>
      <c r="C3" s="4" t="s">
        <v>764</v>
      </c>
      <c r="D3" s="19">
        <v>42814</v>
      </c>
      <c r="E3" s="4" t="s">
        <v>74</v>
      </c>
      <c r="F3" s="4" t="s">
        <v>13</v>
      </c>
      <c r="G3" s="4" t="s">
        <v>765</v>
      </c>
      <c r="H3" s="4" t="s">
        <v>766</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8"/>
  <sheetViews>
    <sheetView showGridLines="0" tabSelected="1" zoomScale="78" zoomScaleNormal="78" workbookViewId="0">
      <selection activeCell="F229" sqref="F229"/>
    </sheetView>
  </sheetViews>
  <sheetFormatPr defaultRowHeight="15" x14ac:dyDescent="0.25"/>
  <cols>
    <col min="1" max="1" width="4.42578125" customWidth="1"/>
    <col min="2" max="2" width="10" customWidth="1"/>
    <col min="3" max="3" width="11.28515625" customWidth="1"/>
    <col min="4" max="4" width="11.5703125" customWidth="1"/>
    <col min="5" max="6" width="13.140625" customWidth="1"/>
    <col min="7" max="7" width="17.28515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2.71093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75" x14ac:dyDescent="0.25">
      <c r="A2" s="4">
        <v>1</v>
      </c>
      <c r="B2" s="4" t="s">
        <v>784</v>
      </c>
      <c r="C2" s="4" t="s">
        <v>785</v>
      </c>
      <c r="D2" s="19">
        <v>42814</v>
      </c>
      <c r="E2" s="4" t="s">
        <v>63</v>
      </c>
      <c r="F2" s="4" t="s">
        <v>8</v>
      </c>
      <c r="G2" s="4" t="s">
        <v>786</v>
      </c>
      <c r="H2" s="4" t="s">
        <v>787</v>
      </c>
      <c r="I2" s="4"/>
      <c r="J2" s="4"/>
      <c r="K2" s="4"/>
      <c r="L2" s="4"/>
      <c r="M2" s="4"/>
      <c r="N2" s="4" t="s">
        <v>57</v>
      </c>
    </row>
    <row r="3" spans="1:14" ht="75" x14ac:dyDescent="0.25">
      <c r="A3" s="4">
        <v>2</v>
      </c>
      <c r="B3" s="4" t="s">
        <v>449</v>
      </c>
      <c r="C3" s="4" t="s">
        <v>450</v>
      </c>
      <c r="D3" s="19">
        <v>42807</v>
      </c>
      <c r="E3" s="4" t="s">
        <v>63</v>
      </c>
      <c r="F3" s="4" t="s">
        <v>19</v>
      </c>
      <c r="G3" s="4" t="s">
        <v>451</v>
      </c>
      <c r="H3" s="4" t="s">
        <v>452</v>
      </c>
      <c r="I3" s="4"/>
      <c r="J3" s="4"/>
      <c r="K3" s="4"/>
      <c r="L3" s="4"/>
      <c r="M3" s="4"/>
      <c r="N3" s="4" t="s">
        <v>57</v>
      </c>
    </row>
    <row r="4" spans="1:14" ht="60" x14ac:dyDescent="0.25">
      <c r="A4" s="4">
        <v>3</v>
      </c>
      <c r="B4" s="4" t="s">
        <v>1001</v>
      </c>
      <c r="C4" s="4" t="s">
        <v>1002</v>
      </c>
      <c r="D4" s="19">
        <v>42822</v>
      </c>
      <c r="E4" s="4" t="s">
        <v>63</v>
      </c>
      <c r="F4" s="4" t="s">
        <v>19</v>
      </c>
      <c r="G4" s="4" t="s">
        <v>1003</v>
      </c>
      <c r="H4" s="4" t="s">
        <v>1004</v>
      </c>
      <c r="I4" s="4"/>
      <c r="J4" s="4"/>
      <c r="K4" s="4"/>
      <c r="L4" s="4"/>
      <c r="M4" s="4"/>
      <c r="N4" s="4" t="s">
        <v>57</v>
      </c>
    </row>
    <row r="5" spans="1:14" ht="150" x14ac:dyDescent="0.25">
      <c r="A5" s="4">
        <v>4</v>
      </c>
      <c r="B5" s="4" t="s">
        <v>952</v>
      </c>
      <c r="C5" s="4" t="s">
        <v>953</v>
      </c>
      <c r="D5" s="19">
        <v>42821</v>
      </c>
      <c r="E5" s="4" t="s">
        <v>63</v>
      </c>
      <c r="F5" s="4" t="s">
        <v>21</v>
      </c>
      <c r="G5" s="4" t="s">
        <v>954</v>
      </c>
      <c r="H5" s="4" t="s">
        <v>955</v>
      </c>
      <c r="I5" s="4"/>
      <c r="J5" s="4"/>
      <c r="K5" s="4"/>
      <c r="L5" s="4"/>
      <c r="M5" s="4"/>
      <c r="N5" s="4" t="s">
        <v>57</v>
      </c>
    </row>
    <row r="6" spans="1:14" ht="75" x14ac:dyDescent="0.25">
      <c r="A6" s="4">
        <v>5</v>
      </c>
      <c r="B6" s="4" t="s">
        <v>606</v>
      </c>
      <c r="C6" s="4" t="s">
        <v>607</v>
      </c>
      <c r="D6" s="19">
        <v>42809</v>
      </c>
      <c r="E6" s="4" t="s">
        <v>63</v>
      </c>
      <c r="F6" s="4" t="s">
        <v>18</v>
      </c>
      <c r="G6" s="4" t="s">
        <v>608</v>
      </c>
      <c r="H6" s="4" t="s">
        <v>609</v>
      </c>
      <c r="I6" s="4"/>
      <c r="J6" s="4"/>
      <c r="K6" s="4"/>
      <c r="L6" s="4"/>
      <c r="M6" s="4"/>
      <c r="N6" s="4" t="s">
        <v>57</v>
      </c>
    </row>
    <row r="7" spans="1:14" ht="105" x14ac:dyDescent="0.25">
      <c r="A7" s="4">
        <v>6</v>
      </c>
      <c r="B7" s="4" t="s">
        <v>940</v>
      </c>
      <c r="C7" s="4" t="s">
        <v>941</v>
      </c>
      <c r="D7" s="19">
        <v>42821</v>
      </c>
      <c r="E7" s="4" t="s">
        <v>63</v>
      </c>
      <c r="F7" s="4" t="s">
        <v>18</v>
      </c>
      <c r="G7" s="4" t="s">
        <v>942</v>
      </c>
      <c r="H7" s="4" t="s">
        <v>943</v>
      </c>
      <c r="I7" s="4"/>
      <c r="J7" s="4"/>
      <c r="K7" s="4"/>
      <c r="L7" s="4"/>
      <c r="M7" s="4"/>
      <c r="N7" s="4" t="s">
        <v>57</v>
      </c>
    </row>
    <row r="8" spans="1:14" ht="60" x14ac:dyDescent="0.25">
      <c r="A8" s="4">
        <v>7</v>
      </c>
      <c r="B8" s="4" t="s">
        <v>956</v>
      </c>
      <c r="C8" s="4" t="s">
        <v>957</v>
      </c>
      <c r="D8" s="19">
        <v>42821</v>
      </c>
      <c r="E8" s="4" t="s">
        <v>63</v>
      </c>
      <c r="F8" s="4" t="s">
        <v>18</v>
      </c>
      <c r="G8" s="4" t="s">
        <v>958</v>
      </c>
      <c r="H8" s="4" t="s">
        <v>959</v>
      </c>
      <c r="I8" s="4"/>
      <c r="J8" s="4"/>
      <c r="K8" s="4"/>
      <c r="L8" s="4"/>
      <c r="M8" s="4"/>
      <c r="N8" s="4" t="s">
        <v>57</v>
      </c>
    </row>
    <row r="9" spans="1:14" ht="165" x14ac:dyDescent="0.25">
      <c r="A9" s="4">
        <v>8</v>
      </c>
      <c r="B9" s="4" t="s">
        <v>964</v>
      </c>
      <c r="C9" s="4" t="s">
        <v>965</v>
      </c>
      <c r="D9" s="19">
        <v>42821</v>
      </c>
      <c r="E9" s="4" t="s">
        <v>63</v>
      </c>
      <c r="F9" s="4" t="s">
        <v>18</v>
      </c>
      <c r="G9" s="4" t="s">
        <v>966</v>
      </c>
      <c r="H9" s="4" t="s">
        <v>967</v>
      </c>
      <c r="I9" s="4"/>
      <c r="J9" s="4"/>
      <c r="K9" s="4"/>
      <c r="L9" s="4"/>
      <c r="M9" s="4"/>
      <c r="N9" s="4" t="s">
        <v>57</v>
      </c>
    </row>
    <row r="10" spans="1:14" ht="75" x14ac:dyDescent="0.25">
      <c r="A10" s="4">
        <v>9</v>
      </c>
      <c r="B10" s="4" t="s">
        <v>968</v>
      </c>
      <c r="C10" s="4" t="s">
        <v>969</v>
      </c>
      <c r="D10" s="19">
        <v>42821</v>
      </c>
      <c r="E10" s="4" t="s">
        <v>63</v>
      </c>
      <c r="F10" s="4" t="s">
        <v>18</v>
      </c>
      <c r="G10" s="4" t="s">
        <v>970</v>
      </c>
      <c r="H10" s="4" t="s">
        <v>971</v>
      </c>
      <c r="I10" s="4"/>
      <c r="J10" s="4"/>
      <c r="K10" s="4"/>
      <c r="L10" s="4"/>
      <c r="M10" s="4"/>
      <c r="N10" s="4" t="s">
        <v>57</v>
      </c>
    </row>
    <row r="11" spans="1:14" ht="75" x14ac:dyDescent="0.25">
      <c r="A11" s="4">
        <v>10</v>
      </c>
      <c r="B11" s="4" t="s">
        <v>468</v>
      </c>
      <c r="C11" s="4" t="s">
        <v>469</v>
      </c>
      <c r="D11" s="19">
        <v>42807</v>
      </c>
      <c r="E11" s="4" t="s">
        <v>63</v>
      </c>
      <c r="F11" s="4" t="s">
        <v>11</v>
      </c>
      <c r="G11" s="4" t="s">
        <v>470</v>
      </c>
      <c r="H11" s="4" t="s">
        <v>471</v>
      </c>
      <c r="I11" s="4"/>
      <c r="J11" s="4"/>
      <c r="K11" s="4"/>
      <c r="L11" s="4"/>
      <c r="M11" s="4"/>
      <c r="N11" s="4" t="s">
        <v>57</v>
      </c>
    </row>
    <row r="12" spans="1:14" ht="90" x14ac:dyDescent="0.25">
      <c r="A12" s="4">
        <v>11</v>
      </c>
      <c r="B12" s="4" t="s">
        <v>598</v>
      </c>
      <c r="C12" s="4" t="s">
        <v>599</v>
      </c>
      <c r="D12" s="19">
        <v>42809</v>
      </c>
      <c r="E12" s="4" t="s">
        <v>63</v>
      </c>
      <c r="F12" s="4" t="s">
        <v>11</v>
      </c>
      <c r="G12" s="4" t="s">
        <v>600</v>
      </c>
      <c r="H12" s="4" t="s">
        <v>601</v>
      </c>
      <c r="I12" s="4"/>
      <c r="J12" s="4"/>
      <c r="K12" s="4"/>
      <c r="L12" s="4"/>
      <c r="M12" s="4"/>
      <c r="N12" s="4" t="s">
        <v>57</v>
      </c>
    </row>
    <row r="13" spans="1:14" ht="225" x14ac:dyDescent="0.25">
      <c r="A13" s="4">
        <v>12</v>
      </c>
      <c r="B13" s="4" t="s">
        <v>602</v>
      </c>
      <c r="C13" s="4" t="s">
        <v>603</v>
      </c>
      <c r="D13" s="19">
        <v>42809</v>
      </c>
      <c r="E13" s="4" t="s">
        <v>63</v>
      </c>
      <c r="F13" s="4" t="s">
        <v>11</v>
      </c>
      <c r="G13" s="4" t="s">
        <v>604</v>
      </c>
      <c r="H13" s="4" t="s">
        <v>605</v>
      </c>
      <c r="I13" s="4"/>
      <c r="J13" s="4"/>
      <c r="K13" s="4"/>
      <c r="L13" s="4"/>
      <c r="M13" s="4"/>
      <c r="N13" s="4" t="s">
        <v>57</v>
      </c>
    </row>
    <row r="14" spans="1:14" ht="105" x14ac:dyDescent="0.25">
      <c r="A14" s="4">
        <v>13</v>
      </c>
      <c r="B14" s="4" t="s">
        <v>699</v>
      </c>
      <c r="C14" s="4" t="s">
        <v>700</v>
      </c>
      <c r="D14" s="19">
        <v>42811</v>
      </c>
      <c r="E14" s="4" t="s">
        <v>63</v>
      </c>
      <c r="F14" s="4" t="s">
        <v>11</v>
      </c>
      <c r="G14" s="4" t="s">
        <v>701</v>
      </c>
      <c r="H14" s="4" t="s">
        <v>702</v>
      </c>
      <c r="I14" s="4"/>
      <c r="J14" s="4"/>
      <c r="K14" s="4"/>
      <c r="L14" s="4"/>
      <c r="M14" s="4"/>
      <c r="N14" s="4" t="s">
        <v>57</v>
      </c>
    </row>
    <row r="15" spans="1:14" ht="225" x14ac:dyDescent="0.25">
      <c r="A15" s="4">
        <v>14</v>
      </c>
      <c r="B15" s="4" t="s">
        <v>847</v>
      </c>
      <c r="C15" s="4" t="s">
        <v>848</v>
      </c>
      <c r="D15" s="19">
        <v>42816</v>
      </c>
      <c r="E15" s="4" t="s">
        <v>63</v>
      </c>
      <c r="F15" s="4" t="s">
        <v>60</v>
      </c>
      <c r="G15" s="4" t="s">
        <v>849</v>
      </c>
      <c r="H15" s="4" t="s">
        <v>850</v>
      </c>
      <c r="I15" s="4"/>
      <c r="J15" s="4"/>
      <c r="K15" s="4"/>
      <c r="L15" s="4"/>
      <c r="M15" s="4"/>
      <c r="N15" s="4" t="s">
        <v>57</v>
      </c>
    </row>
    <row r="16" spans="1:14" ht="60" x14ac:dyDescent="0.25">
      <c r="A16" s="4">
        <v>15</v>
      </c>
      <c r="B16" s="4" t="s">
        <v>944</v>
      </c>
      <c r="C16" s="4" t="s">
        <v>945</v>
      </c>
      <c r="D16" s="19">
        <v>42821</v>
      </c>
      <c r="E16" s="4" t="s">
        <v>63</v>
      </c>
      <c r="F16" s="4" t="s">
        <v>13</v>
      </c>
      <c r="G16" s="4" t="s">
        <v>946</v>
      </c>
      <c r="H16" s="4" t="s">
        <v>947</v>
      </c>
      <c r="I16" s="4"/>
      <c r="J16" s="4"/>
      <c r="K16" s="4"/>
      <c r="L16" s="4"/>
      <c r="M16" s="4"/>
      <c r="N16" s="4" t="s">
        <v>57</v>
      </c>
    </row>
    <row r="17" spans="1:14" ht="165" x14ac:dyDescent="0.25">
      <c r="A17" s="4">
        <v>16</v>
      </c>
      <c r="B17" s="4" t="s">
        <v>186</v>
      </c>
      <c r="C17" s="4" t="s">
        <v>187</v>
      </c>
      <c r="D17" s="19">
        <v>42797</v>
      </c>
      <c r="E17" s="4" t="s">
        <v>63</v>
      </c>
      <c r="F17" s="4" t="s">
        <v>34</v>
      </c>
      <c r="G17" s="4" t="s">
        <v>188</v>
      </c>
      <c r="H17" s="4" t="s">
        <v>189</v>
      </c>
      <c r="I17" s="4"/>
      <c r="J17" s="4"/>
      <c r="K17" s="4"/>
      <c r="L17" s="4"/>
      <c r="M17" s="4"/>
      <c r="N17" s="4" t="s">
        <v>57</v>
      </c>
    </row>
    <row r="18" spans="1:14" ht="105" x14ac:dyDescent="0.25">
      <c r="A18" s="4">
        <v>17</v>
      </c>
      <c r="B18" s="4" t="s">
        <v>948</v>
      </c>
      <c r="C18" s="4" t="s">
        <v>949</v>
      </c>
      <c r="D18" s="19">
        <v>42821</v>
      </c>
      <c r="E18" s="4" t="s">
        <v>63</v>
      </c>
      <c r="F18" s="4" t="s">
        <v>17</v>
      </c>
      <c r="G18" s="4" t="s">
        <v>950</v>
      </c>
      <c r="H18" s="4" t="s">
        <v>951</v>
      </c>
      <c r="I18" s="4"/>
      <c r="J18" s="4"/>
      <c r="K18" s="4"/>
      <c r="L18" s="4"/>
      <c r="M18" s="4"/>
      <c r="N18" s="4" t="s">
        <v>57</v>
      </c>
    </row>
    <row r="19" spans="1:14" ht="60" x14ac:dyDescent="0.25">
      <c r="A19" s="4">
        <v>18</v>
      </c>
      <c r="B19" s="4" t="s">
        <v>972</v>
      </c>
      <c r="C19" s="4" t="s">
        <v>973</v>
      </c>
      <c r="D19" s="19">
        <v>42821</v>
      </c>
      <c r="E19" s="4" t="s">
        <v>63</v>
      </c>
      <c r="F19" s="4" t="s">
        <v>17</v>
      </c>
      <c r="G19" s="4" t="s">
        <v>974</v>
      </c>
      <c r="H19" s="4" t="s">
        <v>975</v>
      </c>
      <c r="I19" s="4"/>
      <c r="J19" s="4"/>
      <c r="K19" s="4"/>
      <c r="L19" s="4"/>
      <c r="M19" s="4"/>
      <c r="N19" s="4" t="s">
        <v>57</v>
      </c>
    </row>
    <row r="20" spans="1:14" ht="75" x14ac:dyDescent="0.25">
      <c r="A20" s="4">
        <v>19</v>
      </c>
      <c r="B20" s="4" t="s">
        <v>976</v>
      </c>
      <c r="C20" s="4" t="s">
        <v>977</v>
      </c>
      <c r="D20" s="19">
        <v>42821</v>
      </c>
      <c r="E20" s="4" t="s">
        <v>63</v>
      </c>
      <c r="F20" s="4" t="s">
        <v>17</v>
      </c>
      <c r="G20" s="4" t="s">
        <v>978</v>
      </c>
      <c r="H20" s="4" t="s">
        <v>979</v>
      </c>
      <c r="I20" s="4"/>
      <c r="J20" s="4"/>
      <c r="K20" s="4"/>
      <c r="L20" s="4"/>
      <c r="M20" s="4"/>
      <c r="N20" s="4" t="s">
        <v>57</v>
      </c>
    </row>
    <row r="21" spans="1:14" ht="105" x14ac:dyDescent="0.25">
      <c r="A21" s="4">
        <v>20</v>
      </c>
      <c r="B21" s="4" t="s">
        <v>1018</v>
      </c>
      <c r="C21" s="4" t="s">
        <v>1019</v>
      </c>
      <c r="D21" s="19">
        <v>42823</v>
      </c>
      <c r="E21" s="4" t="s">
        <v>74</v>
      </c>
      <c r="F21" s="4" t="s">
        <v>4</v>
      </c>
      <c r="G21" s="4" t="s">
        <v>1020</v>
      </c>
      <c r="H21" s="4" t="s">
        <v>1021</v>
      </c>
      <c r="I21" s="4"/>
      <c r="J21" s="4"/>
      <c r="K21" s="4"/>
      <c r="L21" s="4"/>
      <c r="M21" s="4"/>
      <c r="N21" s="4" t="s">
        <v>69</v>
      </c>
    </row>
    <row r="22" spans="1:14" ht="75" x14ac:dyDescent="0.25">
      <c r="A22" s="4">
        <v>21</v>
      </c>
      <c r="B22" s="4" t="s">
        <v>763</v>
      </c>
      <c r="C22" s="4" t="s">
        <v>764</v>
      </c>
      <c r="D22" s="19">
        <v>42814</v>
      </c>
      <c r="E22" s="4" t="s">
        <v>74</v>
      </c>
      <c r="F22" s="4" t="s">
        <v>13</v>
      </c>
      <c r="G22" s="4" t="s">
        <v>765</v>
      </c>
      <c r="H22" s="4" t="s">
        <v>766</v>
      </c>
      <c r="I22" s="4"/>
      <c r="J22" s="4"/>
      <c r="K22" s="4"/>
      <c r="L22" s="4"/>
      <c r="M22" s="4"/>
      <c r="N22" s="4" t="s">
        <v>69</v>
      </c>
    </row>
    <row r="23" spans="1:14" ht="60" x14ac:dyDescent="0.25">
      <c r="A23" s="4">
        <v>22</v>
      </c>
      <c r="B23" s="4" t="s">
        <v>859</v>
      </c>
      <c r="C23" s="4" t="s">
        <v>860</v>
      </c>
      <c r="D23" s="19">
        <v>42816</v>
      </c>
      <c r="E23" s="4" t="s">
        <v>79</v>
      </c>
      <c r="F23" s="4" t="s">
        <v>20</v>
      </c>
      <c r="G23" s="4" t="s">
        <v>861</v>
      </c>
      <c r="H23" s="4" t="s">
        <v>861</v>
      </c>
      <c r="I23" s="4"/>
      <c r="J23" s="4"/>
      <c r="K23" s="4"/>
      <c r="L23" s="4"/>
      <c r="M23" s="4"/>
      <c r="N23" s="4" t="s">
        <v>36</v>
      </c>
    </row>
    <row r="24" spans="1:14" ht="240" x14ac:dyDescent="0.25">
      <c r="A24" s="4">
        <v>23</v>
      </c>
      <c r="B24" s="4" t="s">
        <v>855</v>
      </c>
      <c r="C24" s="4" t="s">
        <v>856</v>
      </c>
      <c r="D24" s="19">
        <v>42816</v>
      </c>
      <c r="E24" s="4" t="s">
        <v>79</v>
      </c>
      <c r="F24" s="4" t="s">
        <v>12</v>
      </c>
      <c r="G24" s="4" t="s">
        <v>857</v>
      </c>
      <c r="H24" s="4" t="s">
        <v>858</v>
      </c>
      <c r="I24" s="4"/>
      <c r="J24" s="4"/>
      <c r="K24" s="4"/>
      <c r="L24" s="19"/>
      <c r="M24" s="4"/>
      <c r="N24" s="4" t="s">
        <v>36</v>
      </c>
    </row>
    <row r="25" spans="1:14" ht="135" x14ac:dyDescent="0.25">
      <c r="A25" s="4">
        <v>24</v>
      </c>
      <c r="B25" s="4" t="s">
        <v>759</v>
      </c>
      <c r="C25" s="4" t="s">
        <v>760</v>
      </c>
      <c r="D25" s="19">
        <v>42813</v>
      </c>
      <c r="E25" s="4" t="s">
        <v>80</v>
      </c>
      <c r="F25" s="4" t="s">
        <v>9</v>
      </c>
      <c r="G25" s="4" t="s">
        <v>761</v>
      </c>
      <c r="H25" s="4" t="s">
        <v>762</v>
      </c>
      <c r="I25" s="4"/>
      <c r="J25" s="4"/>
      <c r="K25" s="4"/>
      <c r="L25" s="4"/>
      <c r="M25" s="4"/>
      <c r="N25" s="4" t="s">
        <v>36</v>
      </c>
    </row>
    <row r="26" spans="1:14" ht="165" x14ac:dyDescent="0.25">
      <c r="A26" s="4">
        <v>25</v>
      </c>
      <c r="B26" s="4" t="s">
        <v>747</v>
      </c>
      <c r="C26" s="4" t="s">
        <v>748</v>
      </c>
      <c r="D26" s="19">
        <v>42813</v>
      </c>
      <c r="E26" s="4" t="s">
        <v>80</v>
      </c>
      <c r="F26" s="4" t="s">
        <v>11</v>
      </c>
      <c r="G26" s="4" t="s">
        <v>749</v>
      </c>
      <c r="H26" s="4" t="s">
        <v>750</v>
      </c>
      <c r="I26" s="4"/>
      <c r="J26" s="4"/>
      <c r="K26" s="4"/>
      <c r="L26" s="4"/>
      <c r="M26" s="4"/>
      <c r="N26" s="4" t="s">
        <v>36</v>
      </c>
    </row>
    <row r="27" spans="1:14" ht="210" x14ac:dyDescent="0.25">
      <c r="A27" s="4">
        <v>26</v>
      </c>
      <c r="B27" s="4" t="s">
        <v>751</v>
      </c>
      <c r="C27" s="4" t="s">
        <v>752</v>
      </c>
      <c r="D27" s="19">
        <v>42813</v>
      </c>
      <c r="E27" s="4" t="s">
        <v>80</v>
      </c>
      <c r="F27" s="4" t="s">
        <v>11</v>
      </c>
      <c r="G27" s="4" t="s">
        <v>753</v>
      </c>
      <c r="H27" s="4" t="s">
        <v>754</v>
      </c>
      <c r="I27" s="4"/>
      <c r="J27" s="4"/>
      <c r="K27" s="4"/>
      <c r="L27" s="4"/>
      <c r="M27" s="4"/>
      <c r="N27" s="4" t="s">
        <v>36</v>
      </c>
    </row>
    <row r="28" spans="1:14" ht="225" x14ac:dyDescent="0.25">
      <c r="A28" s="4">
        <v>27</v>
      </c>
      <c r="B28" s="4" t="s">
        <v>755</v>
      </c>
      <c r="C28" s="4" t="s">
        <v>756</v>
      </c>
      <c r="D28" s="19">
        <v>42813</v>
      </c>
      <c r="E28" s="4" t="s">
        <v>80</v>
      </c>
      <c r="F28" s="4" t="s">
        <v>11</v>
      </c>
      <c r="G28" s="4" t="s">
        <v>757</v>
      </c>
      <c r="H28" s="4" t="s">
        <v>758</v>
      </c>
      <c r="I28" s="4"/>
      <c r="J28" s="4"/>
      <c r="K28" s="4"/>
      <c r="L28" s="4"/>
      <c r="M28" s="4"/>
      <c r="N28" s="4" t="s">
        <v>36</v>
      </c>
    </row>
    <row r="29" spans="1:14" ht="105" x14ac:dyDescent="0.25">
      <c r="A29" s="4">
        <v>28</v>
      </c>
      <c r="B29" s="4" t="s">
        <v>814</v>
      </c>
      <c r="C29" s="4" t="s">
        <v>815</v>
      </c>
      <c r="D29" s="19">
        <v>42815</v>
      </c>
      <c r="E29" s="4" t="s">
        <v>79</v>
      </c>
      <c r="F29" s="4" t="s">
        <v>11</v>
      </c>
      <c r="G29" s="4" t="s">
        <v>816</v>
      </c>
      <c r="H29" s="4" t="s">
        <v>817</v>
      </c>
      <c r="I29" s="4"/>
      <c r="J29" s="4"/>
      <c r="K29" s="4"/>
      <c r="L29" s="4"/>
      <c r="M29" s="4"/>
      <c r="N29" s="4" t="s">
        <v>36</v>
      </c>
    </row>
    <row r="30" spans="1:14" ht="225" x14ac:dyDescent="0.25">
      <c r="A30" s="4">
        <v>29</v>
      </c>
      <c r="B30" s="4" t="s">
        <v>899</v>
      </c>
      <c r="C30" s="4" t="s">
        <v>900</v>
      </c>
      <c r="D30" s="19">
        <v>42820</v>
      </c>
      <c r="E30" s="4" t="s">
        <v>901</v>
      </c>
      <c r="F30" s="4" t="s">
        <v>4</v>
      </c>
      <c r="G30" s="4" t="s">
        <v>902</v>
      </c>
      <c r="H30" s="4" t="s">
        <v>903</v>
      </c>
      <c r="I30" s="4"/>
      <c r="J30" s="4"/>
      <c r="K30" s="4"/>
      <c r="L30" s="19"/>
      <c r="M30" s="4"/>
      <c r="N30" s="4" t="s">
        <v>36</v>
      </c>
    </row>
    <row r="31" spans="1:14" ht="345" x14ac:dyDescent="0.25">
      <c r="A31" s="4">
        <v>30</v>
      </c>
      <c r="B31" s="4" t="s">
        <v>103</v>
      </c>
      <c r="C31" s="4" t="s">
        <v>104</v>
      </c>
      <c r="D31" s="19">
        <v>42795</v>
      </c>
      <c r="E31" s="4" t="s">
        <v>79</v>
      </c>
      <c r="F31" s="4" t="s">
        <v>13</v>
      </c>
      <c r="G31" s="4" t="s">
        <v>105</v>
      </c>
      <c r="H31" s="4" t="s">
        <v>106</v>
      </c>
      <c r="I31" s="4"/>
      <c r="J31" s="4"/>
      <c r="K31" s="4"/>
      <c r="L31" s="4"/>
      <c r="M31" s="4"/>
      <c r="N31" s="4" t="s">
        <v>36</v>
      </c>
    </row>
    <row r="32" spans="1:14" ht="120" x14ac:dyDescent="0.25">
      <c r="A32" s="4">
        <v>31</v>
      </c>
      <c r="B32" s="4" t="s">
        <v>283</v>
      </c>
      <c r="C32" s="4" t="s">
        <v>284</v>
      </c>
      <c r="D32" s="19">
        <v>42802</v>
      </c>
      <c r="E32" s="4" t="s">
        <v>285</v>
      </c>
      <c r="F32" s="4" t="s">
        <v>13</v>
      </c>
      <c r="G32" s="4" t="s">
        <v>286</v>
      </c>
      <c r="H32" s="4" t="s">
        <v>287</v>
      </c>
      <c r="I32" s="4"/>
      <c r="J32" s="4"/>
      <c r="K32" s="4"/>
      <c r="L32" s="4"/>
      <c r="M32" s="4"/>
      <c r="N32" s="4" t="s">
        <v>36</v>
      </c>
    </row>
    <row r="33" spans="1:14" ht="135" x14ac:dyDescent="0.25">
      <c r="A33" s="4">
        <v>32</v>
      </c>
      <c r="B33" s="4" t="s">
        <v>94</v>
      </c>
      <c r="C33" s="4" t="s">
        <v>95</v>
      </c>
      <c r="D33" s="19">
        <v>42795</v>
      </c>
      <c r="E33" s="4" t="s">
        <v>66</v>
      </c>
      <c r="F33" s="4" t="s">
        <v>4</v>
      </c>
      <c r="G33" s="4" t="s">
        <v>96</v>
      </c>
      <c r="H33" s="4" t="s">
        <v>97</v>
      </c>
      <c r="I33" s="4"/>
      <c r="J33" s="4"/>
      <c r="K33" s="4"/>
      <c r="L33" s="4"/>
      <c r="M33" s="4"/>
      <c r="N33" s="4" t="s">
        <v>39</v>
      </c>
    </row>
    <row r="34" spans="1:14" ht="60" x14ac:dyDescent="0.25">
      <c r="A34" s="4">
        <v>33</v>
      </c>
      <c r="B34" s="4" t="s">
        <v>160</v>
      </c>
      <c r="C34" s="4" t="s">
        <v>161</v>
      </c>
      <c r="D34" s="19">
        <v>42796</v>
      </c>
      <c r="E34" s="4" t="s">
        <v>76</v>
      </c>
      <c r="F34" s="4" t="s">
        <v>4</v>
      </c>
      <c r="G34" s="4" t="s">
        <v>162</v>
      </c>
      <c r="H34" s="4" t="s">
        <v>163</v>
      </c>
      <c r="I34" s="4"/>
      <c r="J34" s="4"/>
      <c r="K34" s="4"/>
      <c r="L34" s="4"/>
      <c r="M34" s="4"/>
      <c r="N34" s="4" t="s">
        <v>39</v>
      </c>
    </row>
    <row r="35" spans="1:14" ht="150" x14ac:dyDescent="0.25">
      <c r="A35" s="4">
        <v>34</v>
      </c>
      <c r="B35" s="4" t="s">
        <v>453</v>
      </c>
      <c r="C35" s="4" t="s">
        <v>454</v>
      </c>
      <c r="D35" s="19">
        <v>42807</v>
      </c>
      <c r="E35" s="4" t="s">
        <v>455</v>
      </c>
      <c r="F35" s="4" t="s">
        <v>4</v>
      </c>
      <c r="G35" s="4" t="s">
        <v>456</v>
      </c>
      <c r="H35" s="4" t="s">
        <v>457</v>
      </c>
      <c r="I35" s="4"/>
      <c r="J35" s="4"/>
      <c r="K35" s="4"/>
      <c r="L35" s="4"/>
      <c r="M35" s="4"/>
      <c r="N35" s="4" t="s">
        <v>39</v>
      </c>
    </row>
    <row r="36" spans="1:14" ht="120" x14ac:dyDescent="0.25">
      <c r="A36" s="4">
        <v>35</v>
      </c>
      <c r="B36" s="4" t="s">
        <v>800</v>
      </c>
      <c r="C36" s="4" t="s">
        <v>801</v>
      </c>
      <c r="D36" s="19">
        <v>42815</v>
      </c>
      <c r="E36" s="4" t="s">
        <v>802</v>
      </c>
      <c r="F36" s="4" t="s">
        <v>4</v>
      </c>
      <c r="G36" s="4" t="s">
        <v>803</v>
      </c>
      <c r="H36" s="4" t="s">
        <v>804</v>
      </c>
      <c r="I36" s="4"/>
      <c r="J36" s="4"/>
      <c r="K36" s="4"/>
      <c r="L36" s="4"/>
      <c r="M36" s="4"/>
      <c r="N36" s="4" t="s">
        <v>39</v>
      </c>
    </row>
    <row r="37" spans="1:14" ht="315" x14ac:dyDescent="0.25">
      <c r="A37" s="4">
        <v>36</v>
      </c>
      <c r="B37" s="4" t="s">
        <v>625</v>
      </c>
      <c r="C37" s="4" t="s">
        <v>626</v>
      </c>
      <c r="D37" s="19">
        <v>42809</v>
      </c>
      <c r="E37" s="4" t="s">
        <v>28</v>
      </c>
      <c r="F37" s="4" t="s">
        <v>8</v>
      </c>
      <c r="G37" s="4" t="s">
        <v>627</v>
      </c>
      <c r="H37" s="4" t="s">
        <v>628</v>
      </c>
      <c r="I37" s="4"/>
      <c r="J37" s="4"/>
      <c r="K37" s="4"/>
      <c r="L37" s="4"/>
      <c r="M37" s="4"/>
      <c r="N37" s="4" t="s">
        <v>40</v>
      </c>
    </row>
    <row r="38" spans="1:14" ht="255" x14ac:dyDescent="0.25">
      <c r="A38" s="4">
        <v>37</v>
      </c>
      <c r="B38" s="4" t="s">
        <v>1022</v>
      </c>
      <c r="C38" s="4" t="s">
        <v>1023</v>
      </c>
      <c r="D38" s="19">
        <v>42824</v>
      </c>
      <c r="E38" s="4" t="s">
        <v>28</v>
      </c>
      <c r="F38" s="4" t="s">
        <v>7</v>
      </c>
      <c r="G38" s="4" t="s">
        <v>1024</v>
      </c>
      <c r="H38" s="4" t="s">
        <v>1025</v>
      </c>
      <c r="I38" s="4"/>
      <c r="J38" s="4"/>
      <c r="K38" s="4"/>
      <c r="L38" s="4"/>
      <c r="M38" s="4"/>
      <c r="N38" s="4" t="s">
        <v>40</v>
      </c>
    </row>
    <row r="39" spans="1:14" ht="195" x14ac:dyDescent="0.25">
      <c r="A39" s="4">
        <v>38</v>
      </c>
      <c r="B39" s="4" t="s">
        <v>1026</v>
      </c>
      <c r="C39" s="4" t="s">
        <v>1027</v>
      </c>
      <c r="D39" s="19">
        <v>42824</v>
      </c>
      <c r="E39" s="4" t="s">
        <v>28</v>
      </c>
      <c r="F39" s="4" t="s">
        <v>7</v>
      </c>
      <c r="G39" s="4" t="s">
        <v>1028</v>
      </c>
      <c r="H39" s="4" t="s">
        <v>1029</v>
      </c>
      <c r="I39" s="4"/>
      <c r="J39" s="4"/>
      <c r="K39" s="4"/>
      <c r="L39" s="4"/>
      <c r="M39" s="4"/>
      <c r="N39" s="4" t="s">
        <v>40</v>
      </c>
    </row>
    <row r="40" spans="1:14" ht="120" x14ac:dyDescent="0.25">
      <c r="A40" s="4">
        <v>39</v>
      </c>
      <c r="B40" s="4" t="s">
        <v>304</v>
      </c>
      <c r="C40" s="4" t="s">
        <v>305</v>
      </c>
      <c r="D40" s="19">
        <v>42802</v>
      </c>
      <c r="E40" s="4" t="s">
        <v>28</v>
      </c>
      <c r="F40" s="4" t="s">
        <v>24</v>
      </c>
      <c r="G40" s="4" t="s">
        <v>306</v>
      </c>
      <c r="H40" s="4" t="s">
        <v>307</v>
      </c>
      <c r="I40" s="4"/>
      <c r="J40" s="4"/>
      <c r="K40" s="4"/>
      <c r="L40" s="4"/>
      <c r="M40" s="4"/>
      <c r="N40" s="4" t="s">
        <v>40</v>
      </c>
    </row>
    <row r="41" spans="1:14" ht="150" x14ac:dyDescent="0.25">
      <c r="A41" s="4">
        <v>40</v>
      </c>
      <c r="B41" s="4" t="s">
        <v>904</v>
      </c>
      <c r="C41" s="4" t="s">
        <v>905</v>
      </c>
      <c r="D41" s="19">
        <v>42821</v>
      </c>
      <c r="E41" s="4" t="s">
        <v>906</v>
      </c>
      <c r="F41" s="4" t="s">
        <v>26</v>
      </c>
      <c r="G41" s="4" t="s">
        <v>907</v>
      </c>
      <c r="H41" s="4" t="s">
        <v>908</v>
      </c>
      <c r="I41" s="4"/>
      <c r="J41" s="4"/>
      <c r="K41" s="4"/>
      <c r="L41" s="4"/>
      <c r="M41" s="4"/>
      <c r="N41" s="4" t="s">
        <v>40</v>
      </c>
    </row>
    <row r="42" spans="1:14" ht="90" x14ac:dyDescent="0.25">
      <c r="A42" s="4">
        <v>41</v>
      </c>
      <c r="B42" s="4" t="s">
        <v>423</v>
      </c>
      <c r="C42" s="4" t="s">
        <v>424</v>
      </c>
      <c r="D42" s="19">
        <v>42803</v>
      </c>
      <c r="E42" s="4" t="s">
        <v>28</v>
      </c>
      <c r="F42" s="4" t="s">
        <v>11</v>
      </c>
      <c r="G42" s="4" t="s">
        <v>425</v>
      </c>
      <c r="H42" s="4" t="s">
        <v>426</v>
      </c>
      <c r="I42" s="4"/>
      <c r="J42" s="4"/>
      <c r="K42" s="4"/>
      <c r="L42" s="4"/>
      <c r="M42" s="4"/>
      <c r="N42" s="4" t="s">
        <v>40</v>
      </c>
    </row>
    <row r="43" spans="1:14" ht="75" x14ac:dyDescent="0.25">
      <c r="A43" s="4">
        <v>42</v>
      </c>
      <c r="B43" s="4" t="s">
        <v>488</v>
      </c>
      <c r="C43" s="4" t="s">
        <v>489</v>
      </c>
      <c r="D43" s="19">
        <v>42807</v>
      </c>
      <c r="E43" s="4" t="s">
        <v>28</v>
      </c>
      <c r="F43" s="4" t="s">
        <v>6</v>
      </c>
      <c r="G43" s="4" t="s">
        <v>490</v>
      </c>
      <c r="H43" s="4" t="s">
        <v>491</v>
      </c>
      <c r="I43" s="4"/>
      <c r="J43" s="4"/>
      <c r="K43" s="4"/>
      <c r="L43" s="4"/>
      <c r="M43" s="4"/>
      <c r="N43" s="4" t="s">
        <v>40</v>
      </c>
    </row>
    <row r="44" spans="1:14" ht="90" x14ac:dyDescent="0.25">
      <c r="A44" s="4">
        <v>43</v>
      </c>
      <c r="B44" s="4" t="s">
        <v>687</v>
      </c>
      <c r="C44" s="4" t="s">
        <v>688</v>
      </c>
      <c r="D44" s="19">
        <v>42810</v>
      </c>
      <c r="E44" s="4" t="s">
        <v>28</v>
      </c>
      <c r="F44" s="4" t="s">
        <v>6</v>
      </c>
      <c r="G44" s="4" t="s">
        <v>689</v>
      </c>
      <c r="H44" s="4" t="s">
        <v>690</v>
      </c>
      <c r="I44" s="4"/>
      <c r="J44" s="4"/>
      <c r="K44" s="4"/>
      <c r="L44" s="4"/>
      <c r="M44" s="4"/>
      <c r="N44" s="4" t="s">
        <v>40</v>
      </c>
    </row>
    <row r="45" spans="1:14" ht="135" x14ac:dyDescent="0.25">
      <c r="A45" s="4">
        <v>44</v>
      </c>
      <c r="B45" s="4" t="s">
        <v>144</v>
      </c>
      <c r="C45" s="4" t="s">
        <v>145</v>
      </c>
      <c r="D45" s="19">
        <v>42796</v>
      </c>
      <c r="E45" s="4" t="s">
        <v>65</v>
      </c>
      <c r="F45" s="4" t="s">
        <v>4</v>
      </c>
      <c r="G45" s="4" t="s">
        <v>146</v>
      </c>
      <c r="H45" s="4" t="s">
        <v>147</v>
      </c>
      <c r="I45" s="4"/>
      <c r="J45" s="4"/>
      <c r="K45" s="4"/>
      <c r="L45" s="4"/>
      <c r="M45" s="4"/>
      <c r="N45" s="4" t="s">
        <v>40</v>
      </c>
    </row>
    <row r="46" spans="1:14" ht="105" x14ac:dyDescent="0.25">
      <c r="A46" s="4">
        <v>45</v>
      </c>
      <c r="B46" s="4" t="s">
        <v>156</v>
      </c>
      <c r="C46" s="4" t="s">
        <v>157</v>
      </c>
      <c r="D46" s="19">
        <v>42796</v>
      </c>
      <c r="E46" s="4" t="s">
        <v>65</v>
      </c>
      <c r="F46" s="4" t="s">
        <v>4</v>
      </c>
      <c r="G46" s="4" t="s">
        <v>158</v>
      </c>
      <c r="H46" s="4" t="s">
        <v>159</v>
      </c>
      <c r="I46" s="4"/>
      <c r="J46" s="4"/>
      <c r="K46" s="4"/>
      <c r="L46" s="4"/>
      <c r="M46" s="4"/>
      <c r="N46" s="4" t="s">
        <v>40</v>
      </c>
    </row>
    <row r="47" spans="1:14" ht="75" x14ac:dyDescent="0.25">
      <c r="A47" s="4">
        <v>46</v>
      </c>
      <c r="B47" s="4" t="s">
        <v>308</v>
      </c>
      <c r="C47" s="4" t="s">
        <v>309</v>
      </c>
      <c r="D47" s="19">
        <v>42802</v>
      </c>
      <c r="E47" s="4" t="s">
        <v>78</v>
      </c>
      <c r="F47" s="4" t="s">
        <v>4</v>
      </c>
      <c r="G47" s="4" t="s">
        <v>310</v>
      </c>
      <c r="H47" s="4" t="s">
        <v>311</v>
      </c>
      <c r="I47" s="4"/>
      <c r="J47" s="4"/>
      <c r="K47" s="4"/>
      <c r="L47" s="4"/>
      <c r="M47" s="4"/>
      <c r="N47" s="4" t="s">
        <v>40</v>
      </c>
    </row>
    <row r="48" spans="1:14" ht="90" x14ac:dyDescent="0.25">
      <c r="A48" s="4">
        <v>47</v>
      </c>
      <c r="B48" s="4" t="s">
        <v>312</v>
      </c>
      <c r="C48" s="4" t="s">
        <v>313</v>
      </c>
      <c r="D48" s="19">
        <v>42802</v>
      </c>
      <c r="E48" s="4" t="s">
        <v>78</v>
      </c>
      <c r="F48" s="4" t="s">
        <v>4</v>
      </c>
      <c r="G48" s="4" t="s">
        <v>314</v>
      </c>
      <c r="H48" s="4" t="s">
        <v>315</v>
      </c>
      <c r="I48" s="4"/>
      <c r="J48" s="4"/>
      <c r="K48" s="4"/>
      <c r="L48" s="4"/>
      <c r="M48" s="4"/>
      <c r="N48" s="4" t="s">
        <v>40</v>
      </c>
    </row>
    <row r="49" spans="1:14" ht="165" x14ac:dyDescent="0.25">
      <c r="A49" s="4">
        <v>48</v>
      </c>
      <c r="B49" s="4" t="s">
        <v>445</v>
      </c>
      <c r="C49" s="4" t="s">
        <v>446</v>
      </c>
      <c r="D49" s="19">
        <v>42806</v>
      </c>
      <c r="E49" s="4" t="s">
        <v>65</v>
      </c>
      <c r="F49" s="4" t="s">
        <v>4</v>
      </c>
      <c r="G49" s="4" t="s">
        <v>447</v>
      </c>
      <c r="H49" s="4" t="s">
        <v>448</v>
      </c>
      <c r="I49" s="4"/>
      <c r="J49" s="4"/>
      <c r="K49" s="4"/>
      <c r="L49" s="4"/>
      <c r="M49" s="4"/>
      <c r="N49" s="4" t="s">
        <v>40</v>
      </c>
    </row>
    <row r="50" spans="1:14" ht="75" x14ac:dyDescent="0.25">
      <c r="A50" s="4">
        <v>49</v>
      </c>
      <c r="B50" s="4" t="s">
        <v>552</v>
      </c>
      <c r="C50" s="4" t="s">
        <v>553</v>
      </c>
      <c r="D50" s="19">
        <v>42808</v>
      </c>
      <c r="E50" s="4" t="s">
        <v>65</v>
      </c>
      <c r="F50" s="4" t="s">
        <v>4</v>
      </c>
      <c r="G50" s="4" t="s">
        <v>554</v>
      </c>
      <c r="H50" s="4" t="s">
        <v>555</v>
      </c>
      <c r="I50" s="4"/>
      <c r="J50" s="4"/>
      <c r="K50" s="4"/>
      <c r="L50" s="4"/>
      <c r="M50" s="4"/>
      <c r="N50" s="4" t="s">
        <v>40</v>
      </c>
    </row>
    <row r="51" spans="1:14" ht="90" x14ac:dyDescent="0.25">
      <c r="A51" s="4">
        <v>50</v>
      </c>
      <c r="B51" s="4" t="s">
        <v>890</v>
      </c>
      <c r="C51" s="4" t="s">
        <v>891</v>
      </c>
      <c r="D51" s="19">
        <v>42820</v>
      </c>
      <c r="E51" s="4" t="s">
        <v>892</v>
      </c>
      <c r="F51" s="4" t="s">
        <v>4</v>
      </c>
      <c r="G51" s="4" t="s">
        <v>893</v>
      </c>
      <c r="H51" s="4" t="s">
        <v>894</v>
      </c>
      <c r="I51" s="4"/>
      <c r="J51" s="4"/>
      <c r="K51" s="4"/>
      <c r="L51" s="19"/>
      <c r="M51" s="4"/>
      <c r="N51" s="4" t="s">
        <v>40</v>
      </c>
    </row>
    <row r="52" spans="1:14" ht="120" x14ac:dyDescent="0.25">
      <c r="A52" s="4">
        <v>51</v>
      </c>
      <c r="B52" s="4" t="s">
        <v>895</v>
      </c>
      <c r="C52" s="4" t="s">
        <v>896</v>
      </c>
      <c r="D52" s="19">
        <v>42820</v>
      </c>
      <c r="E52" s="4" t="s">
        <v>892</v>
      </c>
      <c r="F52" s="4" t="s">
        <v>4</v>
      </c>
      <c r="G52" s="4" t="s">
        <v>897</v>
      </c>
      <c r="H52" s="4" t="s">
        <v>898</v>
      </c>
      <c r="I52" s="4"/>
      <c r="J52" s="4"/>
      <c r="K52" s="4"/>
      <c r="L52" s="19"/>
      <c r="M52" s="4"/>
      <c r="N52" s="4" t="s">
        <v>40</v>
      </c>
    </row>
    <row r="53" spans="1:14" ht="180" x14ac:dyDescent="0.25">
      <c r="A53" s="4">
        <v>52</v>
      </c>
      <c r="B53" s="4" t="s">
        <v>825</v>
      </c>
      <c r="C53" s="4" t="s">
        <v>826</v>
      </c>
      <c r="D53" s="19">
        <v>42816</v>
      </c>
      <c r="E53" s="4" t="s">
        <v>28</v>
      </c>
      <c r="F53" s="4" t="s">
        <v>13</v>
      </c>
      <c r="G53" s="4" t="s">
        <v>827</v>
      </c>
      <c r="H53" s="4" t="s">
        <v>828</v>
      </c>
      <c r="I53" s="4"/>
      <c r="J53" s="4"/>
      <c r="K53" s="4"/>
      <c r="L53" s="4"/>
      <c r="M53" s="4"/>
      <c r="N53" s="4" t="s">
        <v>40</v>
      </c>
    </row>
    <row r="54" spans="1:14" ht="135" x14ac:dyDescent="0.25">
      <c r="A54" s="4">
        <v>53</v>
      </c>
      <c r="B54" s="4" t="s">
        <v>300</v>
      </c>
      <c r="C54" s="4" t="s">
        <v>301</v>
      </c>
      <c r="D54" s="19">
        <v>42802</v>
      </c>
      <c r="E54" s="4" t="s">
        <v>72</v>
      </c>
      <c r="F54" s="4" t="s">
        <v>8</v>
      </c>
      <c r="G54" s="4" t="s">
        <v>302</v>
      </c>
      <c r="H54" s="4" t="s">
        <v>303</v>
      </c>
      <c r="I54" s="4"/>
      <c r="J54" s="4"/>
      <c r="K54" s="4"/>
      <c r="L54" s="4"/>
      <c r="M54" s="4"/>
      <c r="N54" s="4" t="s">
        <v>59</v>
      </c>
    </row>
    <row r="55" spans="1:14" ht="270" x14ac:dyDescent="0.25">
      <c r="A55" s="4">
        <v>54</v>
      </c>
      <c r="B55" s="4" t="s">
        <v>1030</v>
      </c>
      <c r="C55" s="4" t="s">
        <v>1031</v>
      </c>
      <c r="D55" s="19">
        <v>42824</v>
      </c>
      <c r="E55" s="4" t="s">
        <v>72</v>
      </c>
      <c r="F55" s="4" t="s">
        <v>8</v>
      </c>
      <c r="G55" s="4" t="s">
        <v>1032</v>
      </c>
      <c r="H55" s="4" t="s">
        <v>1033</v>
      </c>
      <c r="I55" s="4"/>
      <c r="J55" s="4"/>
      <c r="K55" s="4"/>
      <c r="L55" s="4"/>
      <c r="M55" s="4"/>
      <c r="N55" s="4" t="s">
        <v>59</v>
      </c>
    </row>
    <row r="56" spans="1:14" ht="105" x14ac:dyDescent="0.25">
      <c r="A56" s="4">
        <v>55</v>
      </c>
      <c r="B56" s="4" t="s">
        <v>695</v>
      </c>
      <c r="C56" s="4" t="s">
        <v>696</v>
      </c>
      <c r="D56" s="19">
        <v>42810</v>
      </c>
      <c r="E56" s="4" t="s">
        <v>72</v>
      </c>
      <c r="F56" s="4" t="s">
        <v>20</v>
      </c>
      <c r="G56" s="4" t="s">
        <v>697</v>
      </c>
      <c r="H56" s="4" t="s">
        <v>698</v>
      </c>
      <c r="I56" s="4"/>
      <c r="J56" s="4"/>
      <c r="K56" s="4"/>
      <c r="L56" s="4"/>
      <c r="M56" s="4"/>
      <c r="N56" s="4" t="s">
        <v>59</v>
      </c>
    </row>
    <row r="57" spans="1:14" ht="75" x14ac:dyDescent="0.25">
      <c r="A57" s="4">
        <v>56</v>
      </c>
      <c r="B57" s="4" t="s">
        <v>222</v>
      </c>
      <c r="C57" s="4" t="s">
        <v>223</v>
      </c>
      <c r="D57" s="19">
        <v>42801</v>
      </c>
      <c r="E57" s="4" t="s">
        <v>72</v>
      </c>
      <c r="F57" s="4" t="s">
        <v>34</v>
      </c>
      <c r="G57" s="4" t="s">
        <v>224</v>
      </c>
      <c r="H57" s="4" t="s">
        <v>225</v>
      </c>
      <c r="I57" s="4"/>
      <c r="J57" s="4"/>
      <c r="K57" s="4"/>
      <c r="L57" s="4"/>
      <c r="M57" s="4"/>
      <c r="N57" s="4" t="s">
        <v>59</v>
      </c>
    </row>
    <row r="58" spans="1:14" ht="90" x14ac:dyDescent="0.25">
      <c r="A58" s="4">
        <v>57</v>
      </c>
      <c r="B58" s="4" t="s">
        <v>226</v>
      </c>
      <c r="C58" s="4" t="s">
        <v>227</v>
      </c>
      <c r="D58" s="19">
        <v>42801</v>
      </c>
      <c r="E58" s="4" t="s">
        <v>72</v>
      </c>
      <c r="F58" s="4" t="s">
        <v>34</v>
      </c>
      <c r="G58" s="4" t="s">
        <v>228</v>
      </c>
      <c r="H58" s="4" t="s">
        <v>229</v>
      </c>
      <c r="I58" s="4"/>
      <c r="J58" s="4"/>
      <c r="K58" s="4"/>
      <c r="L58" s="4"/>
      <c r="M58" s="4"/>
      <c r="N58" s="4" t="s">
        <v>59</v>
      </c>
    </row>
    <row r="59" spans="1:14" ht="105" x14ac:dyDescent="0.25">
      <c r="A59" s="4">
        <v>58</v>
      </c>
      <c r="B59" s="4" t="s">
        <v>230</v>
      </c>
      <c r="C59" s="4" t="s">
        <v>231</v>
      </c>
      <c r="D59" s="19">
        <v>42801</v>
      </c>
      <c r="E59" s="4" t="s">
        <v>72</v>
      </c>
      <c r="F59" s="4" t="s">
        <v>34</v>
      </c>
      <c r="G59" s="4" t="s">
        <v>232</v>
      </c>
      <c r="H59" s="4" t="s">
        <v>233</v>
      </c>
      <c r="I59" s="4"/>
      <c r="J59" s="4"/>
      <c r="K59" s="4"/>
      <c r="L59" s="4"/>
      <c r="M59" s="4"/>
      <c r="N59" s="4" t="s">
        <v>59</v>
      </c>
    </row>
    <row r="60" spans="1:14" ht="75" x14ac:dyDescent="0.25">
      <c r="A60" s="4">
        <v>59</v>
      </c>
      <c r="B60" s="4" t="s">
        <v>234</v>
      </c>
      <c r="C60" s="4" t="s">
        <v>235</v>
      </c>
      <c r="D60" s="19">
        <v>42801</v>
      </c>
      <c r="E60" s="4" t="s">
        <v>72</v>
      </c>
      <c r="F60" s="4" t="s">
        <v>34</v>
      </c>
      <c r="G60" s="4" t="s">
        <v>236</v>
      </c>
      <c r="H60" s="4" t="s">
        <v>237</v>
      </c>
      <c r="I60" s="4"/>
      <c r="J60" s="4"/>
      <c r="K60" s="4"/>
      <c r="L60" s="4"/>
      <c r="M60" s="4"/>
      <c r="N60" s="4" t="s">
        <v>59</v>
      </c>
    </row>
    <row r="61" spans="1:14" ht="120" x14ac:dyDescent="0.25">
      <c r="A61" s="4">
        <v>60</v>
      </c>
      <c r="B61" s="4" t="s">
        <v>238</v>
      </c>
      <c r="C61" s="4" t="s">
        <v>239</v>
      </c>
      <c r="D61" s="19">
        <v>42801</v>
      </c>
      <c r="E61" s="4" t="s">
        <v>72</v>
      </c>
      <c r="F61" s="4" t="s">
        <v>34</v>
      </c>
      <c r="G61" s="4" t="s">
        <v>240</v>
      </c>
      <c r="H61" s="4" t="s">
        <v>241</v>
      </c>
      <c r="I61" s="4"/>
      <c r="J61" s="4"/>
      <c r="K61" s="4"/>
      <c r="L61" s="4"/>
      <c r="M61" s="4"/>
      <c r="N61" s="4" t="s">
        <v>59</v>
      </c>
    </row>
    <row r="62" spans="1:14" ht="75" x14ac:dyDescent="0.25">
      <c r="A62" s="4">
        <v>61</v>
      </c>
      <c r="B62" s="4" t="s">
        <v>250</v>
      </c>
      <c r="C62" s="4" t="s">
        <v>251</v>
      </c>
      <c r="D62" s="19">
        <v>42801</v>
      </c>
      <c r="E62" s="4" t="s">
        <v>72</v>
      </c>
      <c r="F62" s="4" t="s">
        <v>34</v>
      </c>
      <c r="G62" s="4" t="s">
        <v>252</v>
      </c>
      <c r="H62" s="4" t="s">
        <v>253</v>
      </c>
      <c r="I62" s="4"/>
      <c r="J62" s="4"/>
      <c r="K62" s="4"/>
      <c r="L62" s="4"/>
      <c r="M62" s="4"/>
      <c r="N62" s="4" t="s">
        <v>59</v>
      </c>
    </row>
    <row r="63" spans="1:14" ht="90" x14ac:dyDescent="0.25">
      <c r="A63" s="4">
        <v>62</v>
      </c>
      <c r="B63" s="4" t="s">
        <v>254</v>
      </c>
      <c r="C63" s="4" t="s">
        <v>255</v>
      </c>
      <c r="D63" s="19">
        <v>42801</v>
      </c>
      <c r="E63" s="4" t="s">
        <v>72</v>
      </c>
      <c r="F63" s="4" t="s">
        <v>34</v>
      </c>
      <c r="G63" s="4" t="s">
        <v>256</v>
      </c>
      <c r="H63" s="4" t="s">
        <v>257</v>
      </c>
      <c r="I63" s="4"/>
      <c r="J63" s="4"/>
      <c r="K63" s="4"/>
      <c r="L63" s="4"/>
      <c r="M63" s="4"/>
      <c r="N63" s="4" t="s">
        <v>59</v>
      </c>
    </row>
    <row r="64" spans="1:14" ht="120" x14ac:dyDescent="0.25">
      <c r="A64" s="4">
        <v>63</v>
      </c>
      <c r="B64" s="4" t="s">
        <v>258</v>
      </c>
      <c r="C64" s="4" t="s">
        <v>259</v>
      </c>
      <c r="D64" s="19">
        <v>42801</v>
      </c>
      <c r="E64" s="4" t="s">
        <v>72</v>
      </c>
      <c r="F64" s="4" t="s">
        <v>34</v>
      </c>
      <c r="G64" s="4" t="s">
        <v>260</v>
      </c>
      <c r="H64" s="4" t="s">
        <v>261</v>
      </c>
      <c r="I64" s="4"/>
      <c r="J64" s="4"/>
      <c r="K64" s="4"/>
      <c r="L64" s="4"/>
      <c r="M64" s="4"/>
      <c r="N64" s="4" t="s">
        <v>59</v>
      </c>
    </row>
    <row r="65" spans="1:14" ht="150" x14ac:dyDescent="0.25">
      <c r="A65" s="4">
        <v>64</v>
      </c>
      <c r="B65" s="4" t="s">
        <v>274</v>
      </c>
      <c r="C65" s="4" t="s">
        <v>275</v>
      </c>
      <c r="D65" s="19">
        <v>42801</v>
      </c>
      <c r="E65" s="4" t="s">
        <v>72</v>
      </c>
      <c r="F65" s="4" t="s">
        <v>34</v>
      </c>
      <c r="G65" s="4" t="s">
        <v>276</v>
      </c>
      <c r="H65" s="4" t="s">
        <v>277</v>
      </c>
      <c r="I65" s="4"/>
      <c r="J65" s="4"/>
      <c r="K65" s="4"/>
      <c r="L65" s="4"/>
      <c r="M65" s="4"/>
      <c r="N65" s="4" t="s">
        <v>59</v>
      </c>
    </row>
    <row r="66" spans="1:14" ht="105" x14ac:dyDescent="0.25">
      <c r="A66" s="4">
        <v>65</v>
      </c>
      <c r="B66" s="4" t="s">
        <v>292</v>
      </c>
      <c r="C66" s="4" t="s">
        <v>293</v>
      </c>
      <c r="D66" s="19">
        <v>42802</v>
      </c>
      <c r="E66" s="4" t="s">
        <v>72</v>
      </c>
      <c r="F66" s="4" t="s">
        <v>34</v>
      </c>
      <c r="G66" s="4" t="s">
        <v>294</v>
      </c>
      <c r="H66" s="4" t="s">
        <v>295</v>
      </c>
      <c r="I66" s="4"/>
      <c r="J66" s="4"/>
      <c r="K66" s="4"/>
      <c r="L66" s="4"/>
      <c r="M66" s="4"/>
      <c r="N66" s="4" t="s">
        <v>59</v>
      </c>
    </row>
    <row r="67" spans="1:14" ht="105" x14ac:dyDescent="0.25">
      <c r="A67" s="4">
        <v>66</v>
      </c>
      <c r="B67" s="4" t="s">
        <v>296</v>
      </c>
      <c r="C67" s="4" t="s">
        <v>297</v>
      </c>
      <c r="D67" s="19">
        <v>42802</v>
      </c>
      <c r="E67" s="4" t="s">
        <v>72</v>
      </c>
      <c r="F67" s="4" t="s">
        <v>34</v>
      </c>
      <c r="G67" s="4" t="s">
        <v>298</v>
      </c>
      <c r="H67" s="4" t="s">
        <v>299</v>
      </c>
      <c r="I67" s="4"/>
      <c r="J67" s="4"/>
      <c r="K67" s="4"/>
      <c r="L67" s="4"/>
      <c r="M67" s="4"/>
      <c r="N67" s="4" t="s">
        <v>59</v>
      </c>
    </row>
    <row r="68" spans="1:14" ht="120" x14ac:dyDescent="0.25">
      <c r="A68" s="4">
        <v>67</v>
      </c>
      <c r="B68" s="4" t="s">
        <v>610</v>
      </c>
      <c r="C68" s="4" t="s">
        <v>611</v>
      </c>
      <c r="D68" s="19">
        <v>42809</v>
      </c>
      <c r="E68" s="4" t="s">
        <v>612</v>
      </c>
      <c r="F68" s="4" t="s">
        <v>4</v>
      </c>
      <c r="G68" s="4" t="s">
        <v>613</v>
      </c>
      <c r="H68" s="4" t="s">
        <v>614</v>
      </c>
      <c r="I68" s="4"/>
      <c r="J68" s="4"/>
      <c r="K68" s="4"/>
      <c r="L68" s="4"/>
      <c r="M68" s="4"/>
      <c r="N68" s="4" t="s">
        <v>44</v>
      </c>
    </row>
    <row r="69" spans="1:14" ht="120" x14ac:dyDescent="0.25">
      <c r="A69" s="4">
        <v>68</v>
      </c>
      <c r="B69" s="4" t="s">
        <v>829</v>
      </c>
      <c r="C69" s="4" t="s">
        <v>830</v>
      </c>
      <c r="D69" s="19">
        <v>42816</v>
      </c>
      <c r="E69" s="4" t="s">
        <v>612</v>
      </c>
      <c r="F69" s="4" t="s">
        <v>13</v>
      </c>
      <c r="G69" s="4" t="s">
        <v>831</v>
      </c>
      <c r="H69" s="4" t="s">
        <v>832</v>
      </c>
      <c r="I69" s="4"/>
      <c r="J69" s="4"/>
      <c r="K69" s="4"/>
      <c r="L69" s="4"/>
      <c r="M69" s="4"/>
      <c r="N69" s="4" t="s">
        <v>44</v>
      </c>
    </row>
    <row r="70" spans="1:14" ht="90" x14ac:dyDescent="0.25">
      <c r="A70" s="4">
        <v>69</v>
      </c>
      <c r="B70" s="4" t="s">
        <v>432</v>
      </c>
      <c r="C70" s="4" t="s">
        <v>433</v>
      </c>
      <c r="D70" s="19">
        <v>42804</v>
      </c>
      <c r="E70" s="4" t="s">
        <v>434</v>
      </c>
      <c r="F70" s="4" t="s">
        <v>4</v>
      </c>
      <c r="G70" s="4" t="s">
        <v>435</v>
      </c>
      <c r="H70" s="4" t="s">
        <v>436</v>
      </c>
      <c r="I70" s="4"/>
      <c r="J70" s="4"/>
      <c r="K70" s="4"/>
      <c r="L70" s="4"/>
      <c r="M70" s="4"/>
      <c r="N70" s="4" t="s">
        <v>53</v>
      </c>
    </row>
    <row r="71" spans="1:14" ht="105" x14ac:dyDescent="0.25">
      <c r="A71" s="4">
        <v>70</v>
      </c>
      <c r="B71" s="4" t="s">
        <v>993</v>
      </c>
      <c r="C71" s="4" t="s">
        <v>994</v>
      </c>
      <c r="D71" s="19">
        <v>42822</v>
      </c>
      <c r="E71" s="4" t="s">
        <v>280</v>
      </c>
      <c r="F71" s="4" t="s">
        <v>8</v>
      </c>
      <c r="G71" s="4" t="s">
        <v>995</v>
      </c>
      <c r="H71" s="4" t="s">
        <v>996</v>
      </c>
      <c r="I71" s="4"/>
      <c r="J71" s="4"/>
      <c r="K71" s="4"/>
      <c r="L71" s="4"/>
      <c r="M71" s="4"/>
      <c r="N71" s="4" t="s">
        <v>52</v>
      </c>
    </row>
    <row r="72" spans="1:14" ht="150" x14ac:dyDescent="0.25">
      <c r="A72" s="4">
        <v>71</v>
      </c>
      <c r="B72" s="4" t="s">
        <v>620</v>
      </c>
      <c r="C72" s="4" t="s">
        <v>621</v>
      </c>
      <c r="D72" s="19">
        <v>42809</v>
      </c>
      <c r="E72" s="4" t="s">
        <v>622</v>
      </c>
      <c r="F72" s="4" t="s">
        <v>21</v>
      </c>
      <c r="G72" s="4" t="s">
        <v>623</v>
      </c>
      <c r="H72" s="4" t="s">
        <v>624</v>
      </c>
      <c r="I72" s="4"/>
      <c r="J72" s="4"/>
      <c r="K72" s="4"/>
      <c r="L72" s="4"/>
      <c r="M72" s="4"/>
      <c r="N72" s="4" t="s">
        <v>52</v>
      </c>
    </row>
    <row r="73" spans="1:14" ht="285" x14ac:dyDescent="0.25">
      <c r="A73" s="4">
        <v>72</v>
      </c>
      <c r="B73" s="4" t="s">
        <v>334</v>
      </c>
      <c r="C73" s="4" t="s">
        <v>335</v>
      </c>
      <c r="D73" s="19">
        <v>42803</v>
      </c>
      <c r="E73" s="4" t="s">
        <v>336</v>
      </c>
      <c r="F73" s="4" t="s">
        <v>9</v>
      </c>
      <c r="G73" s="4" t="s">
        <v>337</v>
      </c>
      <c r="H73" s="4" t="s">
        <v>338</v>
      </c>
      <c r="I73" s="4"/>
      <c r="J73" s="4"/>
      <c r="K73" s="4"/>
      <c r="L73" s="4"/>
      <c r="M73" s="4"/>
      <c r="N73" s="4" t="s">
        <v>52</v>
      </c>
    </row>
    <row r="74" spans="1:14" ht="180" x14ac:dyDescent="0.25">
      <c r="A74" s="4">
        <v>73</v>
      </c>
      <c r="B74" s="4" t="s">
        <v>520</v>
      </c>
      <c r="C74" s="4" t="s">
        <v>521</v>
      </c>
      <c r="D74" s="19">
        <v>42808</v>
      </c>
      <c r="E74" s="4" t="s">
        <v>522</v>
      </c>
      <c r="F74" s="4" t="s">
        <v>9</v>
      </c>
      <c r="G74" s="4" t="s">
        <v>523</v>
      </c>
      <c r="H74" s="4" t="s">
        <v>524</v>
      </c>
      <c r="I74" s="4"/>
      <c r="J74" s="4"/>
      <c r="K74" s="4"/>
      <c r="L74" s="4"/>
      <c r="M74" s="4"/>
      <c r="N74" s="4" t="s">
        <v>52</v>
      </c>
    </row>
    <row r="75" spans="1:14" ht="60" x14ac:dyDescent="0.25">
      <c r="A75" s="4">
        <v>74</v>
      </c>
      <c r="B75" s="4" t="s">
        <v>525</v>
      </c>
      <c r="C75" s="4" t="s">
        <v>526</v>
      </c>
      <c r="D75" s="19">
        <v>42808</v>
      </c>
      <c r="E75" s="4" t="s">
        <v>522</v>
      </c>
      <c r="F75" s="4" t="s">
        <v>9</v>
      </c>
      <c r="G75" s="4" t="s">
        <v>527</v>
      </c>
      <c r="H75" s="4" t="s">
        <v>528</v>
      </c>
      <c r="I75" s="4"/>
      <c r="J75" s="4"/>
      <c r="K75" s="4"/>
      <c r="L75" s="4"/>
      <c r="M75" s="4"/>
      <c r="N75" s="4" t="s">
        <v>52</v>
      </c>
    </row>
    <row r="76" spans="1:14" ht="405" x14ac:dyDescent="0.25">
      <c r="A76" s="4">
        <v>75</v>
      </c>
      <c r="B76" s="4" t="s">
        <v>822</v>
      </c>
      <c r="C76" s="4" t="s">
        <v>823</v>
      </c>
      <c r="D76" s="19">
        <v>42816</v>
      </c>
      <c r="E76" s="4" t="s">
        <v>622</v>
      </c>
      <c r="F76" s="4" t="s">
        <v>9</v>
      </c>
      <c r="G76" s="4" t="s">
        <v>596</v>
      </c>
      <c r="H76" s="4" t="s">
        <v>824</v>
      </c>
      <c r="I76" s="4"/>
      <c r="J76" s="4"/>
      <c r="K76" s="4"/>
      <c r="L76" s="4"/>
      <c r="M76" s="4"/>
      <c r="N76" s="4" t="s">
        <v>52</v>
      </c>
    </row>
    <row r="77" spans="1:14" ht="75" x14ac:dyDescent="0.25">
      <c r="A77" s="4">
        <v>76</v>
      </c>
      <c r="B77" s="4" t="s">
        <v>564</v>
      </c>
      <c r="C77" s="4" t="s">
        <v>565</v>
      </c>
      <c r="D77" s="19">
        <v>42808</v>
      </c>
      <c r="E77" s="4" t="s">
        <v>566</v>
      </c>
      <c r="F77" s="4" t="s">
        <v>6</v>
      </c>
      <c r="G77" s="4" t="s">
        <v>567</v>
      </c>
      <c r="H77" s="4" t="s">
        <v>568</v>
      </c>
      <c r="I77" s="4"/>
      <c r="J77" s="4"/>
      <c r="K77" s="4"/>
      <c r="L77" s="4"/>
      <c r="M77" s="4"/>
      <c r="N77" s="4" t="s">
        <v>52</v>
      </c>
    </row>
    <row r="78" spans="1:14" ht="150" x14ac:dyDescent="0.25">
      <c r="A78" s="4">
        <v>77</v>
      </c>
      <c r="B78" s="4" t="s">
        <v>851</v>
      </c>
      <c r="C78" s="4" t="s">
        <v>852</v>
      </c>
      <c r="D78" s="19">
        <v>42816</v>
      </c>
      <c r="E78" s="4" t="s">
        <v>171</v>
      </c>
      <c r="F78" s="4" t="s">
        <v>6</v>
      </c>
      <c r="G78" s="4" t="s">
        <v>853</v>
      </c>
      <c r="H78" s="4" t="s">
        <v>854</v>
      </c>
      <c r="I78" s="4"/>
      <c r="J78" s="4"/>
      <c r="K78" s="4"/>
      <c r="L78" s="4"/>
      <c r="M78" s="4"/>
      <c r="N78" s="4" t="s">
        <v>52</v>
      </c>
    </row>
    <row r="79" spans="1:14" ht="60" x14ac:dyDescent="0.25">
      <c r="A79" s="4">
        <v>78</v>
      </c>
      <c r="B79" s="4" t="s">
        <v>278</v>
      </c>
      <c r="C79" s="4" t="s">
        <v>279</v>
      </c>
      <c r="D79" s="19">
        <v>42801</v>
      </c>
      <c r="E79" s="4" t="s">
        <v>280</v>
      </c>
      <c r="F79" s="4" t="s">
        <v>4</v>
      </c>
      <c r="G79" s="4" t="s">
        <v>281</v>
      </c>
      <c r="H79" s="4" t="s">
        <v>282</v>
      </c>
      <c r="I79" s="4"/>
      <c r="J79" s="4"/>
      <c r="K79" s="4"/>
      <c r="L79" s="4"/>
      <c r="M79" s="4"/>
      <c r="N79" s="4" t="s">
        <v>52</v>
      </c>
    </row>
    <row r="80" spans="1:14" ht="75" x14ac:dyDescent="0.25">
      <c r="A80" s="4">
        <v>79</v>
      </c>
      <c r="B80" s="4" t="s">
        <v>339</v>
      </c>
      <c r="C80" s="4" t="s">
        <v>340</v>
      </c>
      <c r="D80" s="19">
        <v>42803</v>
      </c>
      <c r="E80" s="4" t="s">
        <v>341</v>
      </c>
      <c r="F80" s="4" t="s">
        <v>4</v>
      </c>
      <c r="G80" s="4" t="s">
        <v>342</v>
      </c>
      <c r="H80" s="4" t="s">
        <v>343</v>
      </c>
      <c r="I80" s="4"/>
      <c r="J80" s="4"/>
      <c r="K80" s="4"/>
      <c r="L80" s="4"/>
      <c r="M80" s="4"/>
      <c r="N80" s="4" t="s">
        <v>52</v>
      </c>
    </row>
    <row r="81" spans="1:14" ht="270" x14ac:dyDescent="0.25">
      <c r="A81" s="4">
        <v>80</v>
      </c>
      <c r="B81" s="4" t="s">
        <v>581</v>
      </c>
      <c r="C81" s="4" t="s">
        <v>582</v>
      </c>
      <c r="D81" s="19">
        <v>42809</v>
      </c>
      <c r="E81" s="4" t="s">
        <v>583</v>
      </c>
      <c r="F81" s="4" t="s">
        <v>4</v>
      </c>
      <c r="G81" s="4" t="s">
        <v>584</v>
      </c>
      <c r="H81" s="4" t="s">
        <v>585</v>
      </c>
      <c r="I81" s="4"/>
      <c r="J81" s="4"/>
      <c r="K81" s="4"/>
      <c r="L81" s="4"/>
      <c r="M81" s="4"/>
      <c r="N81" s="4" t="s">
        <v>52</v>
      </c>
    </row>
    <row r="82" spans="1:14" ht="195" x14ac:dyDescent="0.25">
      <c r="A82" s="4">
        <v>81</v>
      </c>
      <c r="B82" s="4" t="s">
        <v>645</v>
      </c>
      <c r="C82" s="4" t="s">
        <v>646</v>
      </c>
      <c r="D82" s="19">
        <v>42809</v>
      </c>
      <c r="E82" s="4" t="s">
        <v>617</v>
      </c>
      <c r="F82" s="4" t="s">
        <v>4</v>
      </c>
      <c r="G82" s="4" t="s">
        <v>647</v>
      </c>
      <c r="H82" s="4" t="s">
        <v>648</v>
      </c>
      <c r="I82" s="4"/>
      <c r="J82" s="4"/>
      <c r="K82" s="4"/>
      <c r="L82" s="4"/>
      <c r="M82" s="4"/>
      <c r="N82" s="4" t="s">
        <v>52</v>
      </c>
    </row>
    <row r="83" spans="1:14" ht="210" x14ac:dyDescent="0.25">
      <c r="A83" s="4">
        <v>82</v>
      </c>
      <c r="B83" s="4" t="s">
        <v>833</v>
      </c>
      <c r="C83" s="4" t="s">
        <v>834</v>
      </c>
      <c r="D83" s="19">
        <v>42816</v>
      </c>
      <c r="E83" s="4" t="s">
        <v>835</v>
      </c>
      <c r="F83" s="4" t="s">
        <v>4</v>
      </c>
      <c r="G83" s="4" t="s">
        <v>836</v>
      </c>
      <c r="H83" s="4" t="s">
        <v>837</v>
      </c>
      <c r="I83" s="4"/>
      <c r="J83" s="4"/>
      <c r="K83" s="4"/>
      <c r="L83" s="4"/>
      <c r="M83" s="4"/>
      <c r="N83" s="4" t="s">
        <v>52</v>
      </c>
    </row>
    <row r="84" spans="1:14" ht="75" x14ac:dyDescent="0.25">
      <c r="A84" s="4">
        <v>83</v>
      </c>
      <c r="B84" s="4" t="s">
        <v>615</v>
      </c>
      <c r="C84" s="4" t="s">
        <v>616</v>
      </c>
      <c r="D84" s="19">
        <v>42809</v>
      </c>
      <c r="E84" s="4" t="s">
        <v>617</v>
      </c>
      <c r="F84" s="4" t="s">
        <v>13</v>
      </c>
      <c r="G84" s="4" t="s">
        <v>618</v>
      </c>
      <c r="H84" s="4" t="s">
        <v>619</v>
      </c>
      <c r="I84" s="4"/>
      <c r="J84" s="4"/>
      <c r="K84" s="4"/>
      <c r="L84" s="4"/>
      <c r="M84" s="4"/>
      <c r="N84" s="4" t="s">
        <v>52</v>
      </c>
    </row>
    <row r="85" spans="1:14" ht="210" x14ac:dyDescent="0.25">
      <c r="A85" s="4">
        <v>84</v>
      </c>
      <c r="B85" s="4" t="s">
        <v>923</v>
      </c>
      <c r="C85" s="4" t="s">
        <v>924</v>
      </c>
      <c r="D85" s="19">
        <v>42821</v>
      </c>
      <c r="E85" s="4" t="s">
        <v>522</v>
      </c>
      <c r="F85" s="4" t="s">
        <v>13</v>
      </c>
      <c r="G85" s="4" t="s">
        <v>925</v>
      </c>
      <c r="H85" s="4" t="s">
        <v>926</v>
      </c>
      <c r="I85" s="4"/>
      <c r="J85" s="4"/>
      <c r="K85" s="4"/>
      <c r="L85" s="4"/>
      <c r="M85" s="4"/>
      <c r="N85" s="4" t="s">
        <v>52</v>
      </c>
    </row>
    <row r="86" spans="1:14" ht="60" x14ac:dyDescent="0.25">
      <c r="A86" s="4">
        <v>85</v>
      </c>
      <c r="B86" s="4" t="s">
        <v>169</v>
      </c>
      <c r="C86" s="4" t="s">
        <v>170</v>
      </c>
      <c r="D86" s="19">
        <v>42796</v>
      </c>
      <c r="E86" s="4" t="s">
        <v>171</v>
      </c>
      <c r="F86" s="4" t="s">
        <v>17</v>
      </c>
      <c r="G86" s="4" t="s">
        <v>172</v>
      </c>
      <c r="H86" s="4" t="s">
        <v>173</v>
      </c>
      <c r="I86" s="4"/>
      <c r="J86" s="4"/>
      <c r="K86" s="4"/>
      <c r="L86" s="4"/>
      <c r="M86" s="4"/>
      <c r="N86" s="4" t="s">
        <v>52</v>
      </c>
    </row>
    <row r="87" spans="1:14" ht="120" x14ac:dyDescent="0.25">
      <c r="A87" s="4">
        <v>86</v>
      </c>
      <c r="B87" s="4" t="s">
        <v>1043</v>
      </c>
      <c r="C87" s="4" t="s">
        <v>1044</v>
      </c>
      <c r="D87" s="19">
        <v>42824</v>
      </c>
      <c r="E87" s="4" t="s">
        <v>171</v>
      </c>
      <c r="F87" s="4" t="s">
        <v>17</v>
      </c>
      <c r="G87" s="4" t="s">
        <v>1045</v>
      </c>
      <c r="H87" s="4" t="s">
        <v>1046</v>
      </c>
      <c r="I87" s="4"/>
      <c r="J87" s="4"/>
      <c r="K87" s="4"/>
      <c r="L87" s="4"/>
      <c r="M87" s="4"/>
      <c r="N87" s="4" t="s">
        <v>52</v>
      </c>
    </row>
    <row r="88" spans="1:14" ht="180" x14ac:dyDescent="0.25">
      <c r="A88" s="4">
        <v>87</v>
      </c>
      <c r="B88" s="4" t="s">
        <v>130</v>
      </c>
      <c r="C88" s="4" t="s">
        <v>131</v>
      </c>
      <c r="D88" s="19">
        <v>42796</v>
      </c>
      <c r="E88" s="4" t="s">
        <v>109</v>
      </c>
      <c r="F88" s="4" t="s">
        <v>15</v>
      </c>
      <c r="G88" s="4" t="s">
        <v>132</v>
      </c>
      <c r="H88" s="4" t="s">
        <v>133</v>
      </c>
      <c r="I88" s="4"/>
      <c r="J88" s="4"/>
      <c r="K88" s="4"/>
      <c r="L88" s="4"/>
      <c r="M88" s="4"/>
      <c r="N88" s="4" t="s">
        <v>37</v>
      </c>
    </row>
    <row r="89" spans="1:14" ht="360" x14ac:dyDescent="0.25">
      <c r="A89" s="4">
        <v>88</v>
      </c>
      <c r="B89" s="4" t="s">
        <v>148</v>
      </c>
      <c r="C89" s="4" t="s">
        <v>149</v>
      </c>
      <c r="D89" s="19">
        <v>42796</v>
      </c>
      <c r="E89" s="4" t="s">
        <v>109</v>
      </c>
      <c r="F89" s="4" t="s">
        <v>27</v>
      </c>
      <c r="G89" s="4" t="s">
        <v>150</v>
      </c>
      <c r="H89" s="4" t="s">
        <v>151</v>
      </c>
      <c r="I89" s="4"/>
      <c r="J89" s="4"/>
      <c r="K89" s="4"/>
      <c r="L89" s="4"/>
      <c r="M89" s="4"/>
      <c r="N89" s="4" t="s">
        <v>37</v>
      </c>
    </row>
    <row r="90" spans="1:14" ht="90" x14ac:dyDescent="0.25">
      <c r="A90" s="4">
        <v>89</v>
      </c>
      <c r="B90" s="4" t="s">
        <v>152</v>
      </c>
      <c r="C90" s="4" t="s">
        <v>153</v>
      </c>
      <c r="D90" s="19">
        <v>42796</v>
      </c>
      <c r="E90" s="4" t="s">
        <v>109</v>
      </c>
      <c r="F90" s="4" t="s">
        <v>27</v>
      </c>
      <c r="G90" s="4" t="s">
        <v>154</v>
      </c>
      <c r="H90" s="4" t="s">
        <v>155</v>
      </c>
      <c r="I90" s="4"/>
      <c r="J90" s="4"/>
      <c r="K90" s="4"/>
      <c r="L90" s="4"/>
      <c r="M90" s="4"/>
      <c r="N90" s="4" t="s">
        <v>37</v>
      </c>
    </row>
    <row r="91" spans="1:14" ht="180" x14ac:dyDescent="0.25">
      <c r="A91" s="4">
        <v>90</v>
      </c>
      <c r="B91" s="4" t="s">
        <v>112</v>
      </c>
      <c r="C91" s="4" t="s">
        <v>113</v>
      </c>
      <c r="D91" s="19">
        <v>42795</v>
      </c>
      <c r="E91" s="4" t="s">
        <v>114</v>
      </c>
      <c r="F91" s="4" t="s">
        <v>19</v>
      </c>
      <c r="G91" s="4" t="s">
        <v>115</v>
      </c>
      <c r="H91" s="4" t="s">
        <v>116</v>
      </c>
      <c r="I91" s="4"/>
      <c r="J91" s="4"/>
      <c r="K91" s="4"/>
      <c r="L91" s="4"/>
      <c r="M91" s="4"/>
      <c r="N91" s="4" t="s">
        <v>37</v>
      </c>
    </row>
    <row r="92" spans="1:14" ht="120" x14ac:dyDescent="0.25">
      <c r="A92" s="4">
        <v>91</v>
      </c>
      <c r="B92" s="4" t="s">
        <v>788</v>
      </c>
      <c r="C92" s="4" t="s">
        <v>789</v>
      </c>
      <c r="D92" s="19">
        <v>42814</v>
      </c>
      <c r="E92" s="4" t="s">
        <v>82</v>
      </c>
      <c r="F92" s="4" t="s">
        <v>19</v>
      </c>
      <c r="G92" s="4" t="s">
        <v>790</v>
      </c>
      <c r="H92" s="4" t="s">
        <v>791</v>
      </c>
      <c r="I92" s="4"/>
      <c r="J92" s="4"/>
      <c r="K92" s="4"/>
      <c r="L92" s="4"/>
      <c r="M92" s="4"/>
      <c r="N92" s="4" t="s">
        <v>37</v>
      </c>
    </row>
    <row r="93" spans="1:14" ht="75" x14ac:dyDescent="0.25">
      <c r="A93" s="4">
        <v>92</v>
      </c>
      <c r="B93" s="4" t="s">
        <v>316</v>
      </c>
      <c r="C93" s="4" t="s">
        <v>317</v>
      </c>
      <c r="D93" s="19">
        <v>42802</v>
      </c>
      <c r="E93" s="4" t="s">
        <v>318</v>
      </c>
      <c r="F93" s="4" t="s">
        <v>25</v>
      </c>
      <c r="G93" s="4" t="s">
        <v>319</v>
      </c>
      <c r="H93" s="4" t="s">
        <v>320</v>
      </c>
      <c r="I93" s="4"/>
      <c r="J93" s="4"/>
      <c r="K93" s="4"/>
      <c r="L93" s="4"/>
      <c r="M93" s="4"/>
      <c r="N93" s="4" t="s">
        <v>37</v>
      </c>
    </row>
    <row r="94" spans="1:14" ht="210" x14ac:dyDescent="0.25">
      <c r="A94" s="4">
        <v>93</v>
      </c>
      <c r="B94" s="4" t="s">
        <v>90</v>
      </c>
      <c r="C94" s="4" t="s">
        <v>91</v>
      </c>
      <c r="D94" s="19">
        <v>42795</v>
      </c>
      <c r="E94" s="4" t="s">
        <v>85</v>
      </c>
      <c r="F94" s="4" t="s">
        <v>21</v>
      </c>
      <c r="G94" s="4" t="s">
        <v>92</v>
      </c>
      <c r="H94" s="4" t="s">
        <v>93</v>
      </c>
      <c r="I94" s="4"/>
      <c r="J94" s="4"/>
      <c r="K94" s="4"/>
      <c r="L94" s="4"/>
      <c r="M94" s="4"/>
      <c r="N94" s="4" t="s">
        <v>37</v>
      </c>
    </row>
    <row r="95" spans="1:14" ht="150" x14ac:dyDescent="0.25">
      <c r="A95" s="4">
        <v>94</v>
      </c>
      <c r="B95" s="4" t="s">
        <v>126</v>
      </c>
      <c r="C95" s="4" t="s">
        <v>127</v>
      </c>
      <c r="D95" s="19">
        <v>42796</v>
      </c>
      <c r="E95" s="4" t="s">
        <v>85</v>
      </c>
      <c r="F95" s="4" t="s">
        <v>21</v>
      </c>
      <c r="G95" s="4" t="s">
        <v>128</v>
      </c>
      <c r="H95" s="4" t="s">
        <v>129</v>
      </c>
      <c r="I95" s="4"/>
      <c r="J95" s="4"/>
      <c r="K95" s="4"/>
      <c r="L95" s="4"/>
      <c r="M95" s="4"/>
      <c r="N95" s="4" t="s">
        <v>37</v>
      </c>
    </row>
    <row r="96" spans="1:14" ht="75" x14ac:dyDescent="0.25">
      <c r="A96" s="4">
        <v>95</v>
      </c>
      <c r="B96" s="4" t="s">
        <v>674</v>
      </c>
      <c r="C96" s="4" t="s">
        <v>675</v>
      </c>
      <c r="D96" s="19">
        <v>42810</v>
      </c>
      <c r="E96" s="4" t="s">
        <v>85</v>
      </c>
      <c r="F96" s="4" t="s">
        <v>18</v>
      </c>
      <c r="G96" s="4" t="s">
        <v>676</v>
      </c>
      <c r="H96" s="21" t="s">
        <v>677</v>
      </c>
      <c r="I96" s="4"/>
      <c r="J96" s="4"/>
      <c r="K96" s="4"/>
      <c r="L96" s="4"/>
      <c r="M96" s="4"/>
      <c r="N96" s="4" t="s">
        <v>37</v>
      </c>
    </row>
    <row r="97" spans="1:14" ht="90" x14ac:dyDescent="0.25">
      <c r="A97" s="4">
        <v>96</v>
      </c>
      <c r="B97" s="4" t="s">
        <v>678</v>
      </c>
      <c r="C97" s="4" t="s">
        <v>679</v>
      </c>
      <c r="D97" s="19">
        <v>42810</v>
      </c>
      <c r="E97" s="4" t="s">
        <v>85</v>
      </c>
      <c r="F97" s="4" t="s">
        <v>18</v>
      </c>
      <c r="G97" s="4" t="s">
        <v>680</v>
      </c>
      <c r="H97" s="4" t="s">
        <v>681</v>
      </c>
      <c r="I97" s="4"/>
      <c r="J97" s="4"/>
      <c r="K97" s="4"/>
      <c r="L97" s="4"/>
      <c r="M97" s="4"/>
      <c r="N97" s="4" t="s">
        <v>37</v>
      </c>
    </row>
    <row r="98" spans="1:14" ht="60" x14ac:dyDescent="0.25">
      <c r="A98" s="4">
        <v>97</v>
      </c>
      <c r="B98" s="4" t="s">
        <v>117</v>
      </c>
      <c r="C98" s="4" t="s">
        <v>118</v>
      </c>
      <c r="D98" s="19">
        <v>42795</v>
      </c>
      <c r="E98" s="4" t="s">
        <v>85</v>
      </c>
      <c r="F98" s="4" t="s">
        <v>9</v>
      </c>
      <c r="G98" s="4" t="s">
        <v>119</v>
      </c>
      <c r="H98" s="4" t="s">
        <v>120</v>
      </c>
      <c r="I98" s="4"/>
      <c r="J98" s="4"/>
      <c r="K98" s="4"/>
      <c r="L98" s="4"/>
      <c r="M98" s="4"/>
      <c r="N98" s="4" t="s">
        <v>37</v>
      </c>
    </row>
    <row r="99" spans="1:14" ht="165" x14ac:dyDescent="0.25">
      <c r="A99" s="4">
        <v>98</v>
      </c>
      <c r="B99" s="4" t="s">
        <v>208</v>
      </c>
      <c r="C99" s="4" t="s">
        <v>209</v>
      </c>
      <c r="D99" s="19">
        <v>42800</v>
      </c>
      <c r="E99" s="4" t="s">
        <v>210</v>
      </c>
      <c r="F99" s="4" t="s">
        <v>11</v>
      </c>
      <c r="G99" s="4" t="s">
        <v>211</v>
      </c>
      <c r="H99" s="4" t="s">
        <v>212</v>
      </c>
      <c r="I99" s="4"/>
      <c r="J99" s="4"/>
      <c r="K99" s="4"/>
      <c r="L99" s="4"/>
      <c r="M99" s="4"/>
      <c r="N99" s="4" t="s">
        <v>37</v>
      </c>
    </row>
    <row r="100" spans="1:14" ht="120" x14ac:dyDescent="0.25">
      <c r="A100" s="4">
        <v>99</v>
      </c>
      <c r="B100" s="4" t="s">
        <v>288</v>
      </c>
      <c r="C100" s="4" t="s">
        <v>289</v>
      </c>
      <c r="D100" s="19">
        <v>42802</v>
      </c>
      <c r="E100" s="4" t="s">
        <v>109</v>
      </c>
      <c r="F100" s="4" t="s">
        <v>11</v>
      </c>
      <c r="G100" s="4" t="s">
        <v>290</v>
      </c>
      <c r="H100" s="4" t="s">
        <v>291</v>
      </c>
      <c r="I100" s="4"/>
      <c r="J100" s="4"/>
      <c r="K100" s="4"/>
      <c r="L100" s="4"/>
      <c r="M100" s="4"/>
      <c r="N100" s="4" t="s">
        <v>37</v>
      </c>
    </row>
    <row r="101" spans="1:14" ht="90" x14ac:dyDescent="0.25">
      <c r="A101" s="4">
        <v>100</v>
      </c>
      <c r="B101" s="4" t="s">
        <v>586</v>
      </c>
      <c r="C101" s="4" t="s">
        <v>587</v>
      </c>
      <c r="D101" s="19">
        <v>42809</v>
      </c>
      <c r="E101" s="4" t="s">
        <v>109</v>
      </c>
      <c r="F101" s="4" t="s">
        <v>11</v>
      </c>
      <c r="G101" s="4" t="s">
        <v>588</v>
      </c>
      <c r="H101" s="4" t="s">
        <v>589</v>
      </c>
      <c r="I101" s="4"/>
      <c r="J101" s="4"/>
      <c r="K101" s="4"/>
      <c r="L101" s="4"/>
      <c r="M101" s="4"/>
      <c r="N101" s="4" t="s">
        <v>37</v>
      </c>
    </row>
    <row r="102" spans="1:14" ht="90" x14ac:dyDescent="0.25">
      <c r="A102" s="4">
        <v>101</v>
      </c>
      <c r="B102" s="4" t="s">
        <v>882</v>
      </c>
      <c r="C102" s="4" t="s">
        <v>883</v>
      </c>
      <c r="D102" s="19">
        <v>42818</v>
      </c>
      <c r="E102" s="4" t="s">
        <v>114</v>
      </c>
      <c r="F102" s="4" t="s">
        <v>11</v>
      </c>
      <c r="G102" s="4" t="s">
        <v>884</v>
      </c>
      <c r="H102" s="4" t="s">
        <v>885</v>
      </c>
      <c r="I102" s="4"/>
      <c r="J102" s="4"/>
      <c r="K102" s="4"/>
      <c r="L102" s="4"/>
      <c r="M102" s="4"/>
      <c r="N102" s="4" t="s">
        <v>37</v>
      </c>
    </row>
    <row r="103" spans="1:14" ht="120" x14ac:dyDescent="0.25">
      <c r="A103" s="4">
        <v>102</v>
      </c>
      <c r="B103" s="4" t="s">
        <v>107</v>
      </c>
      <c r="C103" s="4" t="s">
        <v>108</v>
      </c>
      <c r="D103" s="19">
        <v>42795</v>
      </c>
      <c r="E103" s="4" t="s">
        <v>109</v>
      </c>
      <c r="F103" s="4" t="s">
        <v>6</v>
      </c>
      <c r="G103" s="4" t="s">
        <v>110</v>
      </c>
      <c r="H103" s="4" t="s">
        <v>111</v>
      </c>
      <c r="I103" s="4"/>
      <c r="J103" s="4"/>
      <c r="K103" s="4"/>
      <c r="L103" s="4"/>
      <c r="M103" s="4"/>
      <c r="N103" s="4" t="s">
        <v>37</v>
      </c>
    </row>
    <row r="104" spans="1:14" ht="135" x14ac:dyDescent="0.25">
      <c r="A104" s="4">
        <v>103</v>
      </c>
      <c r="B104" s="4" t="s">
        <v>437</v>
      </c>
      <c r="C104" s="4" t="s">
        <v>438</v>
      </c>
      <c r="D104" s="19">
        <v>42804</v>
      </c>
      <c r="E104" s="4" t="s">
        <v>85</v>
      </c>
      <c r="F104" s="4" t="s">
        <v>6</v>
      </c>
      <c r="G104" s="4" t="s">
        <v>439</v>
      </c>
      <c r="H104" s="4" t="s">
        <v>440</v>
      </c>
      <c r="I104" s="4"/>
      <c r="J104" s="4"/>
      <c r="K104" s="4"/>
      <c r="L104" s="4"/>
      <c r="M104" s="4"/>
      <c r="N104" s="4" t="s">
        <v>37</v>
      </c>
    </row>
    <row r="105" spans="1:14" ht="105" x14ac:dyDescent="0.25">
      <c r="A105" s="4">
        <v>104</v>
      </c>
      <c r="B105" s="4" t="s">
        <v>98</v>
      </c>
      <c r="C105" s="4" t="s">
        <v>99</v>
      </c>
      <c r="D105" s="19">
        <v>42795</v>
      </c>
      <c r="E105" s="4" t="s">
        <v>100</v>
      </c>
      <c r="F105" s="4" t="s">
        <v>4</v>
      </c>
      <c r="G105" s="4" t="s">
        <v>101</v>
      </c>
      <c r="H105" s="4" t="s">
        <v>102</v>
      </c>
      <c r="I105" s="4"/>
      <c r="J105" s="4"/>
      <c r="K105" s="4"/>
      <c r="L105" s="4"/>
      <c r="M105" s="4"/>
      <c r="N105" s="4" t="s">
        <v>37</v>
      </c>
    </row>
    <row r="106" spans="1:14" ht="165" x14ac:dyDescent="0.25">
      <c r="A106" s="4">
        <v>105</v>
      </c>
      <c r="B106" s="4" t="s">
        <v>195</v>
      </c>
      <c r="C106" s="4" t="s">
        <v>196</v>
      </c>
      <c r="D106" s="19">
        <v>42797</v>
      </c>
      <c r="E106" s="4" t="s">
        <v>197</v>
      </c>
      <c r="F106" s="4" t="s">
        <v>4</v>
      </c>
      <c r="G106" s="4" t="s">
        <v>198</v>
      </c>
      <c r="H106" s="4" t="s">
        <v>199</v>
      </c>
      <c r="I106" s="4"/>
      <c r="J106" s="4"/>
      <c r="K106" s="4"/>
      <c r="L106" s="4"/>
      <c r="M106" s="4"/>
      <c r="N106" s="4" t="s">
        <v>37</v>
      </c>
    </row>
    <row r="107" spans="1:14" ht="255" x14ac:dyDescent="0.25">
      <c r="A107" s="4">
        <v>106</v>
      </c>
      <c r="B107" s="4" t="s">
        <v>246</v>
      </c>
      <c r="C107" s="4" t="s">
        <v>247</v>
      </c>
      <c r="D107" s="19">
        <v>42801</v>
      </c>
      <c r="E107" s="4" t="s">
        <v>70</v>
      </c>
      <c r="F107" s="4" t="s">
        <v>4</v>
      </c>
      <c r="G107" s="4" t="s">
        <v>248</v>
      </c>
      <c r="H107" s="4" t="s">
        <v>249</v>
      </c>
      <c r="I107" s="4"/>
      <c r="J107" s="4"/>
      <c r="K107" s="4"/>
      <c r="L107" s="4"/>
      <c r="M107" s="4"/>
      <c r="N107" s="4" t="s">
        <v>37</v>
      </c>
    </row>
    <row r="108" spans="1:14" ht="60" x14ac:dyDescent="0.25">
      <c r="A108" s="4">
        <v>107</v>
      </c>
      <c r="B108" s="4" t="s">
        <v>396</v>
      </c>
      <c r="C108" s="4" t="s">
        <v>397</v>
      </c>
      <c r="D108" s="19">
        <v>42803</v>
      </c>
      <c r="E108" s="4" t="s">
        <v>398</v>
      </c>
      <c r="F108" s="4" t="s">
        <v>4</v>
      </c>
      <c r="G108" s="4" t="s">
        <v>399</v>
      </c>
      <c r="H108" s="4" t="s">
        <v>400</v>
      </c>
      <c r="I108" s="4"/>
      <c r="J108" s="4"/>
      <c r="K108" s="4"/>
      <c r="L108" s="4"/>
      <c r="M108" s="4"/>
      <c r="N108" s="4" t="s">
        <v>37</v>
      </c>
    </row>
    <row r="109" spans="1:14" ht="225" x14ac:dyDescent="0.25">
      <c r="A109" s="4">
        <v>108</v>
      </c>
      <c r="B109" s="4" t="s">
        <v>641</v>
      </c>
      <c r="C109" s="4" t="s">
        <v>642</v>
      </c>
      <c r="D109" s="19">
        <v>42809</v>
      </c>
      <c r="E109" s="4" t="s">
        <v>197</v>
      </c>
      <c r="F109" s="4" t="s">
        <v>4</v>
      </c>
      <c r="G109" s="4" t="s">
        <v>643</v>
      </c>
      <c r="H109" s="4" t="s">
        <v>644</v>
      </c>
      <c r="I109" s="4"/>
      <c r="J109" s="4"/>
      <c r="K109" s="4"/>
      <c r="L109" s="4"/>
      <c r="M109" s="4"/>
      <c r="N109" s="4" t="s">
        <v>37</v>
      </c>
    </row>
    <row r="110" spans="1:14" ht="375" x14ac:dyDescent="0.25">
      <c r="A110" s="4">
        <v>109</v>
      </c>
      <c r="B110" s="4" t="s">
        <v>665</v>
      </c>
      <c r="C110" s="4" t="s">
        <v>666</v>
      </c>
      <c r="D110" s="19">
        <v>42810</v>
      </c>
      <c r="E110" s="4" t="s">
        <v>70</v>
      </c>
      <c r="F110" s="4" t="s">
        <v>4</v>
      </c>
      <c r="G110" s="4" t="s">
        <v>667</v>
      </c>
      <c r="H110" s="4" t="s">
        <v>668</v>
      </c>
      <c r="I110" s="4"/>
      <c r="J110" s="4"/>
      <c r="K110" s="4"/>
      <c r="L110" s="4"/>
      <c r="M110" s="4"/>
      <c r="N110" s="4" t="s">
        <v>37</v>
      </c>
    </row>
    <row r="111" spans="1:14" ht="90" x14ac:dyDescent="0.25">
      <c r="A111" s="4">
        <v>110</v>
      </c>
      <c r="B111" s="4" t="s">
        <v>703</v>
      </c>
      <c r="C111" s="4" t="s">
        <v>704</v>
      </c>
      <c r="D111" s="19">
        <v>42811</v>
      </c>
      <c r="E111" s="4" t="s">
        <v>109</v>
      </c>
      <c r="F111" s="4" t="s">
        <v>4</v>
      </c>
      <c r="G111" s="4" t="s">
        <v>705</v>
      </c>
      <c r="H111" s="4" t="s">
        <v>706</v>
      </c>
      <c r="I111" s="4"/>
      <c r="J111" s="4"/>
      <c r="K111" s="4"/>
      <c r="L111" s="4"/>
      <c r="M111" s="4"/>
      <c r="N111" s="4" t="s">
        <v>37</v>
      </c>
    </row>
    <row r="112" spans="1:14" ht="225" x14ac:dyDescent="0.25">
      <c r="A112" s="4">
        <v>111</v>
      </c>
      <c r="B112" s="4" t="s">
        <v>719</v>
      </c>
      <c r="C112" s="4" t="s">
        <v>720</v>
      </c>
      <c r="D112" s="19">
        <v>42811</v>
      </c>
      <c r="E112" s="4" t="s">
        <v>721</v>
      </c>
      <c r="F112" s="4" t="s">
        <v>4</v>
      </c>
      <c r="G112" s="4" t="s">
        <v>643</v>
      </c>
      <c r="H112" s="4" t="s">
        <v>644</v>
      </c>
      <c r="I112" s="4"/>
      <c r="J112" s="4"/>
      <c r="K112" s="4"/>
      <c r="L112" s="4"/>
      <c r="M112" s="4"/>
      <c r="N112" s="4" t="s">
        <v>37</v>
      </c>
    </row>
    <row r="113" spans="1:14" ht="135" x14ac:dyDescent="0.25">
      <c r="A113" s="4">
        <v>112</v>
      </c>
      <c r="B113" s="4" t="s">
        <v>727</v>
      </c>
      <c r="C113" s="4" t="s">
        <v>728</v>
      </c>
      <c r="D113" s="19">
        <v>42811</v>
      </c>
      <c r="E113" s="4" t="s">
        <v>197</v>
      </c>
      <c r="F113" s="4" t="s">
        <v>4</v>
      </c>
      <c r="G113" s="4" t="s">
        <v>729</v>
      </c>
      <c r="H113" s="4" t="s">
        <v>730</v>
      </c>
      <c r="I113" s="4"/>
      <c r="J113" s="4"/>
      <c r="K113" s="4"/>
      <c r="L113" s="4"/>
      <c r="M113" s="4"/>
      <c r="N113" s="4" t="s">
        <v>37</v>
      </c>
    </row>
    <row r="114" spans="1:14" ht="135" x14ac:dyDescent="0.25">
      <c r="A114" s="4">
        <v>113</v>
      </c>
      <c r="B114" s="4" t="s">
        <v>870</v>
      </c>
      <c r="C114" s="4" t="s">
        <v>871</v>
      </c>
      <c r="D114" s="19">
        <v>42817</v>
      </c>
      <c r="E114" s="4" t="s">
        <v>197</v>
      </c>
      <c r="F114" s="4" t="s">
        <v>4</v>
      </c>
      <c r="G114" s="4" t="s">
        <v>872</v>
      </c>
      <c r="H114" s="4" t="s">
        <v>873</v>
      </c>
      <c r="I114" s="4"/>
      <c r="J114" s="4"/>
      <c r="K114" s="4"/>
      <c r="L114" s="4"/>
      <c r="M114" s="4"/>
      <c r="N114" s="4" t="s">
        <v>37</v>
      </c>
    </row>
    <row r="115" spans="1:14" ht="60" x14ac:dyDescent="0.25">
      <c r="A115" s="4">
        <v>114</v>
      </c>
      <c r="B115" s="4" t="s">
        <v>927</v>
      </c>
      <c r="C115" s="4" t="s">
        <v>928</v>
      </c>
      <c r="D115" s="19">
        <v>42821</v>
      </c>
      <c r="E115" s="4" t="s">
        <v>929</v>
      </c>
      <c r="F115" s="4" t="s">
        <v>4</v>
      </c>
      <c r="G115" s="4" t="s">
        <v>930</v>
      </c>
      <c r="H115" s="4" t="s">
        <v>931</v>
      </c>
      <c r="I115" s="4"/>
      <c r="J115" s="4"/>
      <c r="K115" s="4"/>
      <c r="L115" s="4"/>
      <c r="M115" s="4"/>
      <c r="N115" s="4" t="s">
        <v>37</v>
      </c>
    </row>
    <row r="116" spans="1:14" ht="90" x14ac:dyDescent="0.25">
      <c r="A116" s="4">
        <v>115</v>
      </c>
      <c r="B116" s="4" t="s">
        <v>932</v>
      </c>
      <c r="C116" s="4" t="s">
        <v>933</v>
      </c>
      <c r="D116" s="19">
        <v>42821</v>
      </c>
      <c r="E116" s="4" t="s">
        <v>929</v>
      </c>
      <c r="F116" s="4" t="s">
        <v>4</v>
      </c>
      <c r="G116" s="4" t="s">
        <v>934</v>
      </c>
      <c r="H116" s="4" t="s">
        <v>935</v>
      </c>
      <c r="I116" s="4"/>
      <c r="J116" s="4"/>
      <c r="K116" s="4"/>
      <c r="L116" s="4"/>
      <c r="M116" s="4"/>
      <c r="N116" s="4" t="s">
        <v>37</v>
      </c>
    </row>
    <row r="117" spans="1:14" ht="90" x14ac:dyDescent="0.25">
      <c r="A117" s="4">
        <v>116</v>
      </c>
      <c r="B117" s="4" t="s">
        <v>200</v>
      </c>
      <c r="C117" s="4" t="s">
        <v>201</v>
      </c>
      <c r="D117" s="19">
        <v>42797</v>
      </c>
      <c r="E117" s="4" t="s">
        <v>109</v>
      </c>
      <c r="F117" s="4" t="s">
        <v>13</v>
      </c>
      <c r="G117" s="4" t="s">
        <v>202</v>
      </c>
      <c r="H117" s="4" t="s">
        <v>203</v>
      </c>
      <c r="I117" s="4"/>
      <c r="J117" s="4"/>
      <c r="K117" s="4"/>
      <c r="L117" s="4"/>
      <c r="M117" s="4"/>
      <c r="N117" s="4" t="s">
        <v>37</v>
      </c>
    </row>
    <row r="118" spans="1:14" ht="45" x14ac:dyDescent="0.25">
      <c r="A118" s="4">
        <v>117</v>
      </c>
      <c r="B118" s="4" t="s">
        <v>204</v>
      </c>
      <c r="C118" s="4" t="s">
        <v>205</v>
      </c>
      <c r="D118" s="19">
        <v>42797</v>
      </c>
      <c r="E118" s="4" t="s">
        <v>109</v>
      </c>
      <c r="F118" s="4" t="s">
        <v>13</v>
      </c>
      <c r="G118" s="4" t="s">
        <v>206</v>
      </c>
      <c r="H118" s="4" t="s">
        <v>207</v>
      </c>
      <c r="I118" s="4"/>
      <c r="J118" s="4"/>
      <c r="K118" s="4"/>
      <c r="L118" s="4"/>
      <c r="M118" s="4"/>
      <c r="N118" s="4" t="s">
        <v>37</v>
      </c>
    </row>
    <row r="119" spans="1:14" ht="135" x14ac:dyDescent="0.25">
      <c r="A119" s="4">
        <v>118</v>
      </c>
      <c r="B119" s="4" t="s">
        <v>529</v>
      </c>
      <c r="C119" s="4" t="s">
        <v>530</v>
      </c>
      <c r="D119" s="19">
        <v>42808</v>
      </c>
      <c r="E119" s="4" t="s">
        <v>531</v>
      </c>
      <c r="F119" s="4" t="s">
        <v>13</v>
      </c>
      <c r="G119" s="4" t="s">
        <v>532</v>
      </c>
      <c r="H119" s="4" t="s">
        <v>533</v>
      </c>
      <c r="I119" s="4"/>
      <c r="J119" s="4"/>
      <c r="K119" s="4"/>
      <c r="L119" s="4"/>
      <c r="M119" s="4"/>
      <c r="N119" s="4" t="s">
        <v>37</v>
      </c>
    </row>
    <row r="120" spans="1:14" ht="75" x14ac:dyDescent="0.25">
      <c r="A120" s="4">
        <v>119</v>
      </c>
      <c r="B120" s="4" t="s">
        <v>364</v>
      </c>
      <c r="C120" s="4" t="s">
        <v>365</v>
      </c>
      <c r="D120" s="19">
        <v>42803</v>
      </c>
      <c r="E120" s="4" t="s">
        <v>366</v>
      </c>
      <c r="F120" s="4" t="s">
        <v>27</v>
      </c>
      <c r="G120" s="4" t="s">
        <v>367</v>
      </c>
      <c r="H120" s="4" t="s">
        <v>368</v>
      </c>
      <c r="I120" s="4"/>
      <c r="J120" s="4"/>
      <c r="K120" s="4"/>
      <c r="L120" s="4"/>
      <c r="M120" s="4"/>
      <c r="N120" s="4" t="s">
        <v>55</v>
      </c>
    </row>
    <row r="121" spans="1:14" ht="195" x14ac:dyDescent="0.25">
      <c r="A121" s="4">
        <v>120</v>
      </c>
      <c r="B121" s="4" t="s">
        <v>391</v>
      </c>
      <c r="C121" s="4" t="s">
        <v>392</v>
      </c>
      <c r="D121" s="19">
        <v>42803</v>
      </c>
      <c r="E121" s="4" t="s">
        <v>393</v>
      </c>
      <c r="F121" s="4" t="s">
        <v>19</v>
      </c>
      <c r="G121" s="4" t="s">
        <v>394</v>
      </c>
      <c r="H121" s="4" t="s">
        <v>395</v>
      </c>
      <c r="I121" s="4"/>
      <c r="J121" s="4"/>
      <c r="K121" s="4"/>
      <c r="L121" s="4"/>
      <c r="M121" s="4"/>
      <c r="N121" s="4" t="s">
        <v>55</v>
      </c>
    </row>
    <row r="122" spans="1:14" ht="165" x14ac:dyDescent="0.25">
      <c r="A122" s="4">
        <v>121</v>
      </c>
      <c r="B122" s="4" t="s">
        <v>862</v>
      </c>
      <c r="C122" s="4" t="s">
        <v>863</v>
      </c>
      <c r="D122" s="19">
        <v>42816</v>
      </c>
      <c r="E122" s="4" t="s">
        <v>429</v>
      </c>
      <c r="F122" s="4" t="s">
        <v>24</v>
      </c>
      <c r="G122" s="4" t="s">
        <v>864</v>
      </c>
      <c r="H122" s="4" t="s">
        <v>865</v>
      </c>
      <c r="I122" s="4"/>
      <c r="J122" s="4"/>
      <c r="K122" s="4"/>
      <c r="L122" s="4"/>
      <c r="M122" s="4"/>
      <c r="N122" s="4" t="s">
        <v>55</v>
      </c>
    </row>
    <row r="123" spans="1:14" ht="90" x14ac:dyDescent="0.25">
      <c r="A123" s="4">
        <v>122</v>
      </c>
      <c r="B123" s="4" t="s">
        <v>476</v>
      </c>
      <c r="C123" s="4" t="s">
        <v>477</v>
      </c>
      <c r="D123" s="19">
        <v>42807</v>
      </c>
      <c r="E123" s="4" t="s">
        <v>67</v>
      </c>
      <c r="F123" s="4" t="s">
        <v>9</v>
      </c>
      <c r="G123" s="4" t="s">
        <v>478</v>
      </c>
      <c r="H123" s="4" t="s">
        <v>479</v>
      </c>
      <c r="I123" s="4"/>
      <c r="J123" s="4"/>
      <c r="K123" s="4"/>
      <c r="L123" s="4"/>
      <c r="M123" s="4"/>
      <c r="N123" s="4" t="s">
        <v>55</v>
      </c>
    </row>
    <row r="124" spans="1:14" ht="105" x14ac:dyDescent="0.25">
      <c r="A124" s="4">
        <v>123</v>
      </c>
      <c r="B124" s="4" t="s">
        <v>480</v>
      </c>
      <c r="C124" s="4" t="s">
        <v>481</v>
      </c>
      <c r="D124" s="19">
        <v>42807</v>
      </c>
      <c r="E124" s="4" t="s">
        <v>67</v>
      </c>
      <c r="F124" s="4" t="s">
        <v>9</v>
      </c>
      <c r="G124" s="4" t="s">
        <v>482</v>
      </c>
      <c r="H124" s="4" t="s">
        <v>483</v>
      </c>
      <c r="I124" s="4"/>
      <c r="J124" s="4"/>
      <c r="K124" s="4"/>
      <c r="L124" s="4"/>
      <c r="M124" s="4"/>
      <c r="N124" s="4" t="s">
        <v>55</v>
      </c>
    </row>
    <row r="125" spans="1:14" ht="135" x14ac:dyDescent="0.25">
      <c r="A125" s="4">
        <v>124</v>
      </c>
      <c r="B125" s="4" t="s">
        <v>508</v>
      </c>
      <c r="C125" s="4" t="s">
        <v>509</v>
      </c>
      <c r="D125" s="19">
        <v>42807</v>
      </c>
      <c r="E125" s="4" t="s">
        <v>67</v>
      </c>
      <c r="F125" s="4" t="s">
        <v>9</v>
      </c>
      <c r="G125" s="4" t="s">
        <v>510</v>
      </c>
      <c r="H125" s="4" t="s">
        <v>511</v>
      </c>
      <c r="I125" s="4"/>
      <c r="J125" s="4"/>
      <c r="K125" s="4"/>
      <c r="L125" s="4"/>
      <c r="M125" s="4"/>
      <c r="N125" s="4" t="s">
        <v>55</v>
      </c>
    </row>
    <row r="126" spans="1:14" ht="105" x14ac:dyDescent="0.25">
      <c r="A126" s="4">
        <v>125</v>
      </c>
      <c r="B126" s="4" t="s">
        <v>427</v>
      </c>
      <c r="C126" s="4" t="s">
        <v>428</v>
      </c>
      <c r="D126" s="19">
        <v>42803</v>
      </c>
      <c r="E126" s="4" t="s">
        <v>429</v>
      </c>
      <c r="F126" s="4" t="s">
        <v>11</v>
      </c>
      <c r="G126" s="4" t="s">
        <v>430</v>
      </c>
      <c r="H126" s="4" t="s">
        <v>431</v>
      </c>
      <c r="I126" s="4"/>
      <c r="J126" s="4"/>
      <c r="K126" s="4"/>
      <c r="L126" s="4"/>
      <c r="M126" s="4"/>
      <c r="N126" s="4" t="s">
        <v>55</v>
      </c>
    </row>
    <row r="127" spans="1:14" ht="180" x14ac:dyDescent="0.25">
      <c r="A127" s="4">
        <v>126</v>
      </c>
      <c r="B127" s="4" t="s">
        <v>504</v>
      </c>
      <c r="C127" s="4" t="s">
        <v>505</v>
      </c>
      <c r="D127" s="19">
        <v>42807</v>
      </c>
      <c r="E127" s="4" t="s">
        <v>67</v>
      </c>
      <c r="F127" s="4" t="s">
        <v>11</v>
      </c>
      <c r="G127" s="4" t="s">
        <v>506</v>
      </c>
      <c r="H127" s="4" t="s">
        <v>507</v>
      </c>
      <c r="I127" s="4"/>
      <c r="J127" s="4"/>
      <c r="K127" s="4"/>
      <c r="L127" s="4"/>
      <c r="M127" s="4"/>
      <c r="N127" s="4" t="s">
        <v>55</v>
      </c>
    </row>
    <row r="128" spans="1:14" ht="285" x14ac:dyDescent="0.25">
      <c r="A128" s="4">
        <v>127</v>
      </c>
      <c r="B128" s="4" t="s">
        <v>512</v>
      </c>
      <c r="C128" s="4" t="s">
        <v>513</v>
      </c>
      <c r="D128" s="19">
        <v>42807</v>
      </c>
      <c r="E128" s="4" t="s">
        <v>67</v>
      </c>
      <c r="F128" s="4" t="s">
        <v>11</v>
      </c>
      <c r="G128" s="4" t="s">
        <v>514</v>
      </c>
      <c r="H128" s="4" t="s">
        <v>515</v>
      </c>
      <c r="I128" s="4"/>
      <c r="J128" s="4"/>
      <c r="K128" s="4"/>
      <c r="L128" s="4"/>
      <c r="M128" s="4"/>
      <c r="N128" s="4" t="s">
        <v>55</v>
      </c>
    </row>
    <row r="129" spans="1:14" ht="195" x14ac:dyDescent="0.25">
      <c r="A129" s="4">
        <v>128</v>
      </c>
      <c r="B129" s="4" t="s">
        <v>767</v>
      </c>
      <c r="C129" s="4" t="s">
        <v>768</v>
      </c>
      <c r="D129" s="19">
        <v>42814</v>
      </c>
      <c r="E129" s="4" t="s">
        <v>769</v>
      </c>
      <c r="F129" s="4" t="s">
        <v>11</v>
      </c>
      <c r="G129" s="4" t="s">
        <v>770</v>
      </c>
      <c r="H129" s="4" t="s">
        <v>771</v>
      </c>
      <c r="I129" s="4"/>
      <c r="J129" s="4"/>
      <c r="K129" s="4"/>
      <c r="L129" s="4"/>
      <c r="M129" s="4"/>
      <c r="N129" s="4" t="s">
        <v>55</v>
      </c>
    </row>
    <row r="130" spans="1:14" ht="90" x14ac:dyDescent="0.25">
      <c r="A130" s="4">
        <v>129</v>
      </c>
      <c r="B130" s="4" t="s">
        <v>484</v>
      </c>
      <c r="C130" s="4" t="s">
        <v>485</v>
      </c>
      <c r="D130" s="19">
        <v>42807</v>
      </c>
      <c r="E130" s="4" t="s">
        <v>67</v>
      </c>
      <c r="F130" s="4" t="s">
        <v>6</v>
      </c>
      <c r="G130" s="4" t="s">
        <v>486</v>
      </c>
      <c r="H130" s="4" t="s">
        <v>487</v>
      </c>
      <c r="I130" s="4"/>
      <c r="J130" s="4"/>
      <c r="K130" s="4"/>
      <c r="L130" s="4"/>
      <c r="M130" s="4"/>
      <c r="N130" s="4" t="s">
        <v>55</v>
      </c>
    </row>
    <row r="131" spans="1:14" ht="240" x14ac:dyDescent="0.25">
      <c r="A131" s="4">
        <v>130</v>
      </c>
      <c r="B131" s="4" t="s">
        <v>492</v>
      </c>
      <c r="C131" s="4" t="s">
        <v>493</v>
      </c>
      <c r="D131" s="19">
        <v>42807</v>
      </c>
      <c r="E131" s="4" t="s">
        <v>67</v>
      </c>
      <c r="F131" s="4" t="s">
        <v>6</v>
      </c>
      <c r="G131" s="4" t="s">
        <v>494</v>
      </c>
      <c r="H131" s="4" t="s">
        <v>495</v>
      </c>
      <c r="I131" s="4"/>
      <c r="J131" s="4"/>
      <c r="K131" s="4"/>
      <c r="L131" s="4"/>
      <c r="M131" s="4"/>
      <c r="N131" s="4" t="s">
        <v>55</v>
      </c>
    </row>
    <row r="132" spans="1:14" ht="135" x14ac:dyDescent="0.25">
      <c r="A132" s="4">
        <v>131</v>
      </c>
      <c r="B132" s="4" t="s">
        <v>496</v>
      </c>
      <c r="C132" s="4" t="s">
        <v>497</v>
      </c>
      <c r="D132" s="19">
        <v>42807</v>
      </c>
      <c r="E132" s="4" t="s">
        <v>67</v>
      </c>
      <c r="F132" s="4" t="s">
        <v>6</v>
      </c>
      <c r="G132" s="4" t="s">
        <v>498</v>
      </c>
      <c r="H132" s="4" t="s">
        <v>499</v>
      </c>
      <c r="I132" s="4"/>
      <c r="J132" s="4"/>
      <c r="K132" s="4"/>
      <c r="L132" s="4"/>
      <c r="M132" s="4"/>
      <c r="N132" s="4" t="s">
        <v>55</v>
      </c>
    </row>
    <row r="133" spans="1:14" ht="60" x14ac:dyDescent="0.25">
      <c r="A133" s="4">
        <v>132</v>
      </c>
      <c r="B133" s="4" t="s">
        <v>242</v>
      </c>
      <c r="C133" s="4" t="s">
        <v>243</v>
      </c>
      <c r="D133" s="19">
        <v>42801</v>
      </c>
      <c r="E133" s="4" t="s">
        <v>64</v>
      </c>
      <c r="F133" s="4" t="s">
        <v>4</v>
      </c>
      <c r="G133" s="4" t="s">
        <v>244</v>
      </c>
      <c r="H133" s="4" t="s">
        <v>245</v>
      </c>
      <c r="I133" s="4"/>
      <c r="J133" s="4"/>
      <c r="K133" s="4"/>
      <c r="L133" s="4"/>
      <c r="M133" s="4"/>
      <c r="N133" s="4" t="s">
        <v>55</v>
      </c>
    </row>
    <row r="134" spans="1:14" ht="75" x14ac:dyDescent="0.25">
      <c r="A134" s="4">
        <v>133</v>
      </c>
      <c r="B134" s="4" t="s">
        <v>413</v>
      </c>
      <c r="C134" s="4" t="s">
        <v>414</v>
      </c>
      <c r="D134" s="19">
        <v>42803</v>
      </c>
      <c r="E134" s="4" t="s">
        <v>415</v>
      </c>
      <c r="F134" s="4" t="s">
        <v>4</v>
      </c>
      <c r="G134" s="4" t="s">
        <v>416</v>
      </c>
      <c r="H134" s="4" t="s">
        <v>417</v>
      </c>
      <c r="I134" s="4"/>
      <c r="J134" s="4"/>
      <c r="K134" s="4"/>
      <c r="L134" s="4"/>
      <c r="M134" s="4"/>
      <c r="N134" s="4" t="s">
        <v>55</v>
      </c>
    </row>
    <row r="135" spans="1:14" ht="135" x14ac:dyDescent="0.25">
      <c r="A135" s="4">
        <v>134</v>
      </c>
      <c r="B135" s="4" t="s">
        <v>472</v>
      </c>
      <c r="C135" s="4" t="s">
        <v>473</v>
      </c>
      <c r="D135" s="19">
        <v>42807</v>
      </c>
      <c r="E135" s="4" t="s">
        <v>67</v>
      </c>
      <c r="F135" s="4" t="s">
        <v>4</v>
      </c>
      <c r="G135" s="4" t="s">
        <v>474</v>
      </c>
      <c r="H135" s="4" t="s">
        <v>475</v>
      </c>
      <c r="I135" s="4"/>
      <c r="J135" s="4"/>
      <c r="K135" s="4"/>
      <c r="L135" s="4"/>
      <c r="M135" s="4"/>
      <c r="N135" s="4" t="s">
        <v>55</v>
      </c>
    </row>
    <row r="136" spans="1:14" ht="120" x14ac:dyDescent="0.25">
      <c r="A136" s="4">
        <v>135</v>
      </c>
      <c r="B136" s="4" t="s">
        <v>500</v>
      </c>
      <c r="C136" s="4" t="s">
        <v>501</v>
      </c>
      <c r="D136" s="19">
        <v>42807</v>
      </c>
      <c r="E136" s="4" t="s">
        <v>67</v>
      </c>
      <c r="F136" s="4" t="s">
        <v>4</v>
      </c>
      <c r="G136" s="4" t="s">
        <v>502</v>
      </c>
      <c r="H136" s="4" t="s">
        <v>503</v>
      </c>
      <c r="I136" s="4"/>
      <c r="J136" s="4"/>
      <c r="K136" s="4"/>
      <c r="L136" s="4"/>
      <c r="M136" s="4"/>
      <c r="N136" s="4" t="s">
        <v>55</v>
      </c>
    </row>
    <row r="137" spans="1:14" ht="75" x14ac:dyDescent="0.25">
      <c r="A137" s="4">
        <v>136</v>
      </c>
      <c r="B137" s="4" t="s">
        <v>629</v>
      </c>
      <c r="C137" s="4" t="s">
        <v>630</v>
      </c>
      <c r="D137" s="19">
        <v>42809</v>
      </c>
      <c r="E137" s="4" t="s">
        <v>429</v>
      </c>
      <c r="F137" s="4" t="s">
        <v>4</v>
      </c>
      <c r="G137" s="4" t="s">
        <v>631</v>
      </c>
      <c r="H137" s="4" t="s">
        <v>632</v>
      </c>
      <c r="I137" s="4"/>
      <c r="J137" s="4"/>
      <c r="K137" s="4"/>
      <c r="L137" s="4"/>
      <c r="M137" s="4"/>
      <c r="N137" s="4" t="s">
        <v>55</v>
      </c>
    </row>
    <row r="138" spans="1:14" ht="60" x14ac:dyDescent="0.25">
      <c r="A138" s="4">
        <v>137</v>
      </c>
      <c r="B138" s="4" t="s">
        <v>633</v>
      </c>
      <c r="C138" s="4" t="s">
        <v>634</v>
      </c>
      <c r="D138" s="19">
        <v>42809</v>
      </c>
      <c r="E138" s="4" t="s">
        <v>429</v>
      </c>
      <c r="F138" s="4" t="s">
        <v>4</v>
      </c>
      <c r="G138" s="4" t="s">
        <v>635</v>
      </c>
      <c r="H138" s="4" t="s">
        <v>636</v>
      </c>
      <c r="I138" s="4"/>
      <c r="J138" s="4"/>
      <c r="K138" s="4"/>
      <c r="L138" s="4"/>
      <c r="M138" s="4"/>
      <c r="N138" s="4" t="s">
        <v>55</v>
      </c>
    </row>
    <row r="139" spans="1:14" ht="75" x14ac:dyDescent="0.25">
      <c r="A139" s="4">
        <v>138</v>
      </c>
      <c r="B139" s="4" t="s">
        <v>637</v>
      </c>
      <c r="C139" s="4" t="s">
        <v>638</v>
      </c>
      <c r="D139" s="19">
        <v>42809</v>
      </c>
      <c r="E139" s="4" t="s">
        <v>429</v>
      </c>
      <c r="F139" s="4" t="s">
        <v>4</v>
      </c>
      <c r="G139" s="4" t="s">
        <v>639</v>
      </c>
      <c r="H139" s="4" t="s">
        <v>640</v>
      </c>
      <c r="I139" s="4"/>
      <c r="J139" s="4"/>
      <c r="K139" s="4"/>
      <c r="L139" s="4"/>
      <c r="M139" s="4"/>
      <c r="N139" s="4" t="s">
        <v>55</v>
      </c>
    </row>
    <row r="140" spans="1:14" ht="135" x14ac:dyDescent="0.25">
      <c r="A140" s="4">
        <v>139</v>
      </c>
      <c r="B140" s="4" t="s">
        <v>796</v>
      </c>
      <c r="C140" s="4" t="s">
        <v>797</v>
      </c>
      <c r="D140" s="19">
        <v>42814</v>
      </c>
      <c r="E140" s="4" t="s">
        <v>64</v>
      </c>
      <c r="F140" s="4" t="s">
        <v>4</v>
      </c>
      <c r="G140" s="4" t="s">
        <v>798</v>
      </c>
      <c r="H140" s="4" t="s">
        <v>799</v>
      </c>
      <c r="I140" s="4"/>
      <c r="J140" s="4"/>
      <c r="K140" s="4"/>
      <c r="L140" s="4"/>
      <c r="M140" s="4"/>
      <c r="N140" s="4" t="s">
        <v>55</v>
      </c>
    </row>
    <row r="141" spans="1:14" ht="180" x14ac:dyDescent="0.25">
      <c r="A141" s="4">
        <v>140</v>
      </c>
      <c r="B141" s="4" t="s">
        <v>809</v>
      </c>
      <c r="C141" s="4" t="s">
        <v>810</v>
      </c>
      <c r="D141" s="19">
        <v>42815</v>
      </c>
      <c r="E141" s="4" t="s">
        <v>811</v>
      </c>
      <c r="F141" s="4" t="s">
        <v>4</v>
      </c>
      <c r="G141" s="4" t="s">
        <v>812</v>
      </c>
      <c r="H141" s="4" t="s">
        <v>813</v>
      </c>
      <c r="I141" s="4"/>
      <c r="J141" s="4"/>
      <c r="K141" s="4"/>
      <c r="L141" s="19"/>
      <c r="M141" s="4"/>
      <c r="N141" s="4" t="s">
        <v>55</v>
      </c>
    </row>
    <row r="142" spans="1:14" ht="75" x14ac:dyDescent="0.25">
      <c r="A142" s="4">
        <v>141</v>
      </c>
      <c r="B142" s="4" t="s">
        <v>190</v>
      </c>
      <c r="C142" s="4" t="s">
        <v>191</v>
      </c>
      <c r="D142" s="19">
        <v>42797</v>
      </c>
      <c r="E142" s="4" t="s">
        <v>192</v>
      </c>
      <c r="F142" s="4" t="s">
        <v>13</v>
      </c>
      <c r="G142" s="4" t="s">
        <v>193</v>
      </c>
      <c r="H142" s="4" t="s">
        <v>194</v>
      </c>
      <c r="I142" s="4"/>
      <c r="J142" s="4"/>
      <c r="K142" s="4"/>
      <c r="L142" s="4"/>
      <c r="M142" s="4"/>
      <c r="N142" s="4" t="s">
        <v>55</v>
      </c>
    </row>
    <row r="143" spans="1:14" ht="150" x14ac:dyDescent="0.25">
      <c r="A143" s="4">
        <v>142</v>
      </c>
      <c r="B143" s="4" t="s">
        <v>792</v>
      </c>
      <c r="C143" s="4" t="s">
        <v>793</v>
      </c>
      <c r="D143" s="19">
        <v>42814</v>
      </c>
      <c r="E143" s="4" t="s">
        <v>64</v>
      </c>
      <c r="F143" s="4" t="s">
        <v>13</v>
      </c>
      <c r="G143" s="4" t="s">
        <v>794</v>
      </c>
      <c r="H143" s="4" t="s">
        <v>795</v>
      </c>
      <c r="I143" s="4"/>
      <c r="J143" s="4"/>
      <c r="K143" s="4"/>
      <c r="L143" s="4"/>
      <c r="M143" s="4"/>
      <c r="N143" s="4" t="s">
        <v>55</v>
      </c>
    </row>
    <row r="144" spans="1:14" ht="255" x14ac:dyDescent="0.25">
      <c r="A144" s="4">
        <v>143</v>
      </c>
      <c r="B144" s="4" t="s">
        <v>886</v>
      </c>
      <c r="C144" s="4" t="s">
        <v>887</v>
      </c>
      <c r="D144" s="19">
        <v>42818</v>
      </c>
      <c r="E144" s="4" t="s">
        <v>84</v>
      </c>
      <c r="F144" s="4" t="s">
        <v>15</v>
      </c>
      <c r="G144" s="4" t="s">
        <v>888</v>
      </c>
      <c r="H144" s="4" t="s">
        <v>889</v>
      </c>
      <c r="I144" s="4"/>
      <c r="J144" s="4"/>
      <c r="K144" s="4"/>
      <c r="L144" s="4"/>
      <c r="M144" s="4"/>
      <c r="N144" s="4" t="s">
        <v>45</v>
      </c>
    </row>
    <row r="145" spans="1:14" ht="150" x14ac:dyDescent="0.25">
      <c r="A145" s="4">
        <v>144</v>
      </c>
      <c r="B145" s="4" t="s">
        <v>913</v>
      </c>
      <c r="C145" s="4" t="s">
        <v>914</v>
      </c>
      <c r="D145" s="19">
        <v>42821</v>
      </c>
      <c r="E145" s="4" t="s">
        <v>915</v>
      </c>
      <c r="F145" s="4" t="s">
        <v>8</v>
      </c>
      <c r="G145" s="4" t="s">
        <v>916</v>
      </c>
      <c r="H145" s="4" t="s">
        <v>917</v>
      </c>
      <c r="I145" s="4"/>
      <c r="J145" s="4"/>
      <c r="K145" s="4"/>
      <c r="L145" s="4"/>
      <c r="M145" s="4"/>
      <c r="N145" s="4" t="s">
        <v>45</v>
      </c>
    </row>
    <row r="146" spans="1:14" ht="409.5" x14ac:dyDescent="0.25">
      <c r="A146" s="4">
        <v>145</v>
      </c>
      <c r="B146" s="4" t="s">
        <v>218</v>
      </c>
      <c r="C146" s="4" t="s">
        <v>219</v>
      </c>
      <c r="D146" s="19">
        <v>42800</v>
      </c>
      <c r="E146" s="4" t="s">
        <v>84</v>
      </c>
      <c r="F146" s="4" t="s">
        <v>20</v>
      </c>
      <c r="G146" s="4" t="s">
        <v>220</v>
      </c>
      <c r="H146" s="4" t="s">
        <v>221</v>
      </c>
      <c r="I146" s="4"/>
      <c r="J146" s="4"/>
      <c r="K146" s="4"/>
      <c r="L146" s="4"/>
      <c r="M146" s="4"/>
      <c r="N146" s="4" t="s">
        <v>45</v>
      </c>
    </row>
    <row r="147" spans="1:14" ht="240" x14ac:dyDescent="0.25">
      <c r="A147" s="4">
        <v>146</v>
      </c>
      <c r="B147" s="4" t="s">
        <v>330</v>
      </c>
      <c r="C147" s="4" t="s">
        <v>331</v>
      </c>
      <c r="D147" s="19">
        <v>42803</v>
      </c>
      <c r="E147" s="4" t="s">
        <v>84</v>
      </c>
      <c r="F147" s="4" t="s">
        <v>20</v>
      </c>
      <c r="G147" s="4" t="s">
        <v>332</v>
      </c>
      <c r="H147" s="4" t="s">
        <v>333</v>
      </c>
      <c r="I147" s="4"/>
      <c r="J147" s="4"/>
      <c r="K147" s="4"/>
      <c r="L147" s="4"/>
      <c r="M147" s="4"/>
      <c r="N147" s="4" t="s">
        <v>45</v>
      </c>
    </row>
    <row r="148" spans="1:14" ht="270" x14ac:dyDescent="0.25">
      <c r="A148" s="4">
        <v>147</v>
      </c>
      <c r="B148" s="4" t="s">
        <v>818</v>
      </c>
      <c r="C148" s="4" t="s">
        <v>819</v>
      </c>
      <c r="D148" s="19">
        <v>42816</v>
      </c>
      <c r="E148" s="4" t="s">
        <v>84</v>
      </c>
      <c r="F148" s="4" t="s">
        <v>20</v>
      </c>
      <c r="G148" s="4" t="s">
        <v>820</v>
      </c>
      <c r="H148" s="4" t="s">
        <v>821</v>
      </c>
      <c r="I148" s="4"/>
      <c r="J148" s="4"/>
      <c r="K148" s="4"/>
      <c r="L148" s="4"/>
      <c r="M148" s="4"/>
      <c r="N148" s="4" t="s">
        <v>45</v>
      </c>
    </row>
    <row r="149" spans="1:14" ht="409.5" x14ac:dyDescent="0.25">
      <c r="A149" s="4">
        <v>148</v>
      </c>
      <c r="B149" s="4" t="s">
        <v>866</v>
      </c>
      <c r="C149" s="4" t="s">
        <v>867</v>
      </c>
      <c r="D149" s="19">
        <v>42817</v>
      </c>
      <c r="E149" s="4" t="s">
        <v>84</v>
      </c>
      <c r="F149" s="4" t="s">
        <v>20</v>
      </c>
      <c r="G149" s="4" t="s">
        <v>868</v>
      </c>
      <c r="H149" s="4" t="s">
        <v>869</v>
      </c>
      <c r="I149" s="4"/>
      <c r="J149" s="4"/>
      <c r="K149" s="4"/>
      <c r="L149" s="4"/>
      <c r="M149" s="4"/>
      <c r="N149" s="4" t="s">
        <v>45</v>
      </c>
    </row>
    <row r="150" spans="1:14" ht="105" x14ac:dyDescent="0.25">
      <c r="A150" s="4">
        <v>149</v>
      </c>
      <c r="B150" s="4" t="s">
        <v>838</v>
      </c>
      <c r="C150" s="4" t="s">
        <v>839</v>
      </c>
      <c r="D150" s="19">
        <v>42816</v>
      </c>
      <c r="E150" s="4" t="s">
        <v>840</v>
      </c>
      <c r="F150" s="4" t="s">
        <v>11</v>
      </c>
      <c r="G150" s="4" t="s">
        <v>841</v>
      </c>
      <c r="H150" s="4" t="s">
        <v>842</v>
      </c>
      <c r="I150" s="4"/>
      <c r="J150" s="4"/>
      <c r="K150" s="4"/>
      <c r="L150" s="4"/>
      <c r="M150" s="4"/>
      <c r="N150" s="4" t="s">
        <v>45</v>
      </c>
    </row>
    <row r="151" spans="1:14" ht="165" x14ac:dyDescent="0.25">
      <c r="A151" s="4">
        <v>150</v>
      </c>
      <c r="B151" s="4" t="s">
        <v>669</v>
      </c>
      <c r="C151" s="4" t="s">
        <v>670</v>
      </c>
      <c r="D151" s="19">
        <v>42810</v>
      </c>
      <c r="E151" s="4" t="s">
        <v>671</v>
      </c>
      <c r="F151" s="4" t="s">
        <v>6</v>
      </c>
      <c r="G151" s="4" t="s">
        <v>672</v>
      </c>
      <c r="H151" s="4" t="s">
        <v>673</v>
      </c>
      <c r="I151" s="4"/>
      <c r="J151" s="4"/>
      <c r="K151" s="4"/>
      <c r="L151" s="4"/>
      <c r="M151" s="4"/>
      <c r="N151" s="4" t="s">
        <v>45</v>
      </c>
    </row>
    <row r="152" spans="1:14" ht="285" x14ac:dyDescent="0.25">
      <c r="A152" s="4">
        <v>151</v>
      </c>
      <c r="B152" s="4" t="s">
        <v>1005</v>
      </c>
      <c r="C152" s="4" t="s">
        <v>1006</v>
      </c>
      <c r="D152" s="19">
        <v>42822</v>
      </c>
      <c r="E152" s="4" t="s">
        <v>84</v>
      </c>
      <c r="F152" s="4" t="s">
        <v>6</v>
      </c>
      <c r="G152" s="4" t="s">
        <v>1007</v>
      </c>
      <c r="H152" s="4" t="s">
        <v>1008</v>
      </c>
      <c r="I152" s="4"/>
      <c r="J152" s="4"/>
      <c r="K152" s="4"/>
      <c r="L152" s="4"/>
      <c r="M152" s="4"/>
      <c r="N152" s="4" t="s">
        <v>45</v>
      </c>
    </row>
    <row r="153" spans="1:14" ht="240" x14ac:dyDescent="0.25">
      <c r="A153" s="4">
        <v>152</v>
      </c>
      <c r="B153" s="4" t="s">
        <v>325</v>
      </c>
      <c r="C153" s="4" t="s">
        <v>326</v>
      </c>
      <c r="D153" s="19">
        <v>42803</v>
      </c>
      <c r="E153" s="4" t="s">
        <v>327</v>
      </c>
      <c r="F153" s="4" t="s">
        <v>4</v>
      </c>
      <c r="G153" s="4" t="s">
        <v>328</v>
      </c>
      <c r="H153" s="4" t="s">
        <v>329</v>
      </c>
      <c r="I153" s="4"/>
      <c r="J153" s="4"/>
      <c r="K153" s="4"/>
      <c r="L153" s="4"/>
      <c r="M153" s="4"/>
      <c r="N153" s="4" t="s">
        <v>45</v>
      </c>
    </row>
    <row r="154" spans="1:14" ht="75" x14ac:dyDescent="0.25">
      <c r="A154" s="4">
        <v>153</v>
      </c>
      <c r="B154" s="4" t="s">
        <v>382</v>
      </c>
      <c r="C154" s="4" t="s">
        <v>383</v>
      </c>
      <c r="D154" s="19">
        <v>42803</v>
      </c>
      <c r="E154" s="4" t="s">
        <v>384</v>
      </c>
      <c r="F154" s="4" t="s">
        <v>4</v>
      </c>
      <c r="G154" s="4" t="s">
        <v>385</v>
      </c>
      <c r="H154" s="4" t="s">
        <v>386</v>
      </c>
      <c r="I154" s="4"/>
      <c r="J154" s="4"/>
      <c r="K154" s="4"/>
      <c r="L154" s="4"/>
      <c r="M154" s="4"/>
      <c r="N154" s="4" t="s">
        <v>45</v>
      </c>
    </row>
    <row r="155" spans="1:14" ht="75" x14ac:dyDescent="0.25">
      <c r="A155" s="4">
        <v>154</v>
      </c>
      <c r="B155" s="4" t="s">
        <v>560</v>
      </c>
      <c r="C155" s="4" t="s">
        <v>561</v>
      </c>
      <c r="D155" s="19">
        <v>42808</v>
      </c>
      <c r="E155" s="4" t="s">
        <v>73</v>
      </c>
      <c r="F155" s="4" t="s">
        <v>4</v>
      </c>
      <c r="G155" s="4" t="s">
        <v>562</v>
      </c>
      <c r="H155" s="4" t="s">
        <v>563</v>
      </c>
      <c r="I155" s="4"/>
      <c r="J155" s="4"/>
      <c r="K155" s="4"/>
      <c r="L155" s="4"/>
      <c r="M155" s="4"/>
      <c r="N155" s="4" t="s">
        <v>45</v>
      </c>
    </row>
    <row r="156" spans="1:14" ht="90" x14ac:dyDescent="0.25">
      <c r="A156" s="4">
        <v>155</v>
      </c>
      <c r="B156" s="4" t="s">
        <v>590</v>
      </c>
      <c r="C156" s="4" t="s">
        <v>591</v>
      </c>
      <c r="D156" s="19">
        <v>42809</v>
      </c>
      <c r="E156" s="4" t="s">
        <v>75</v>
      </c>
      <c r="F156" s="4" t="s">
        <v>4</v>
      </c>
      <c r="G156" s="4" t="s">
        <v>592</v>
      </c>
      <c r="H156" s="4" t="s">
        <v>593</v>
      </c>
      <c r="I156" s="4"/>
      <c r="J156" s="4"/>
      <c r="K156" s="4"/>
      <c r="L156" s="4"/>
      <c r="M156" s="4"/>
      <c r="N156" s="4" t="s">
        <v>45</v>
      </c>
    </row>
    <row r="157" spans="1:14" ht="90" x14ac:dyDescent="0.25">
      <c r="A157" s="4">
        <v>156</v>
      </c>
      <c r="B157" s="4" t="s">
        <v>843</v>
      </c>
      <c r="C157" s="4" t="s">
        <v>844</v>
      </c>
      <c r="D157" s="19">
        <v>42816</v>
      </c>
      <c r="E157" s="4" t="s">
        <v>75</v>
      </c>
      <c r="F157" s="4" t="s">
        <v>4</v>
      </c>
      <c r="G157" s="4" t="s">
        <v>845</v>
      </c>
      <c r="H157" s="4" t="s">
        <v>846</v>
      </c>
      <c r="I157" s="4"/>
      <c r="J157" s="4"/>
      <c r="K157" s="4"/>
      <c r="L157" s="4"/>
      <c r="M157" s="4"/>
      <c r="N157" s="4" t="s">
        <v>45</v>
      </c>
    </row>
    <row r="158" spans="1:14" ht="90" x14ac:dyDescent="0.25">
      <c r="A158" s="4">
        <v>157</v>
      </c>
      <c r="B158" s="4" t="s">
        <v>918</v>
      </c>
      <c r="C158" s="4" t="s">
        <v>919</v>
      </c>
      <c r="D158" s="19">
        <v>42821</v>
      </c>
      <c r="E158" s="4" t="s">
        <v>920</v>
      </c>
      <c r="F158" s="4" t="s">
        <v>4</v>
      </c>
      <c r="G158" s="4" t="s">
        <v>921</v>
      </c>
      <c r="H158" s="4" t="s">
        <v>922</v>
      </c>
      <c r="I158" s="4"/>
      <c r="J158" s="4"/>
      <c r="K158" s="4"/>
      <c r="L158" s="4"/>
      <c r="M158" s="4"/>
      <c r="N158" s="4" t="s">
        <v>45</v>
      </c>
    </row>
    <row r="159" spans="1:14" ht="409.5" x14ac:dyDescent="0.25">
      <c r="A159" s="4">
        <v>158</v>
      </c>
      <c r="B159" s="4" t="s">
        <v>936</v>
      </c>
      <c r="C159" s="4" t="s">
        <v>937</v>
      </c>
      <c r="D159" s="19">
        <v>42821</v>
      </c>
      <c r="E159" s="4" t="s">
        <v>920</v>
      </c>
      <c r="F159" s="4" t="s">
        <v>4</v>
      </c>
      <c r="G159" s="4" t="s">
        <v>938</v>
      </c>
      <c r="H159" s="4" t="s">
        <v>939</v>
      </c>
      <c r="I159" s="4"/>
      <c r="J159" s="4"/>
      <c r="K159" s="4"/>
      <c r="L159" s="4"/>
      <c r="M159" s="4"/>
      <c r="N159" s="4" t="s">
        <v>45</v>
      </c>
    </row>
    <row r="160" spans="1:14" ht="165" x14ac:dyDescent="0.25">
      <c r="A160" s="4">
        <v>159</v>
      </c>
      <c r="B160" s="4" t="s">
        <v>121</v>
      </c>
      <c r="C160" s="4" t="s">
        <v>122</v>
      </c>
      <c r="D160" s="19">
        <v>42795</v>
      </c>
      <c r="E160" s="4" t="s">
        <v>123</v>
      </c>
      <c r="F160" s="4" t="s">
        <v>13</v>
      </c>
      <c r="G160" s="4" t="s">
        <v>124</v>
      </c>
      <c r="H160" s="4" t="s">
        <v>125</v>
      </c>
      <c r="I160" s="4"/>
      <c r="J160" s="4"/>
      <c r="K160" s="4"/>
      <c r="L160" s="4"/>
      <c r="M160" s="4"/>
      <c r="N160" s="4" t="s">
        <v>45</v>
      </c>
    </row>
    <row r="161" spans="1:14" ht="180" x14ac:dyDescent="0.25">
      <c r="A161" s="4">
        <v>160</v>
      </c>
      <c r="B161" s="4" t="s">
        <v>805</v>
      </c>
      <c r="C161" s="4" t="s">
        <v>806</v>
      </c>
      <c r="D161" s="19">
        <v>42815</v>
      </c>
      <c r="E161" s="4" t="s">
        <v>84</v>
      </c>
      <c r="F161" s="4" t="s">
        <v>17</v>
      </c>
      <c r="G161" s="4" t="s">
        <v>807</v>
      </c>
      <c r="H161" s="4" t="s">
        <v>808</v>
      </c>
      <c r="I161" s="4"/>
      <c r="J161" s="4"/>
      <c r="K161" s="4"/>
      <c r="L161" s="4"/>
      <c r="M161" s="4"/>
      <c r="N161" s="4" t="s">
        <v>45</v>
      </c>
    </row>
    <row r="162" spans="1:14" ht="150" x14ac:dyDescent="0.25">
      <c r="A162" s="4">
        <v>161</v>
      </c>
      <c r="B162" s="4" t="s">
        <v>874</v>
      </c>
      <c r="C162" s="4" t="s">
        <v>875</v>
      </c>
      <c r="D162" s="19">
        <v>42817</v>
      </c>
      <c r="E162" s="4" t="s">
        <v>84</v>
      </c>
      <c r="F162" s="4" t="s">
        <v>17</v>
      </c>
      <c r="G162" s="4" t="s">
        <v>876</v>
      </c>
      <c r="H162" s="4" t="s">
        <v>877</v>
      </c>
      <c r="I162" s="4"/>
      <c r="J162" s="4"/>
      <c r="K162" s="4"/>
      <c r="L162" s="4"/>
      <c r="M162" s="4"/>
      <c r="N162" s="4" t="s">
        <v>45</v>
      </c>
    </row>
    <row r="163" spans="1:14" ht="240" x14ac:dyDescent="0.25">
      <c r="A163" s="4">
        <v>162</v>
      </c>
      <c r="B163" s="4" t="s">
        <v>878</v>
      </c>
      <c r="C163" s="4" t="s">
        <v>879</v>
      </c>
      <c r="D163" s="19">
        <v>42817</v>
      </c>
      <c r="E163" s="4" t="s">
        <v>84</v>
      </c>
      <c r="F163" s="4" t="s">
        <v>17</v>
      </c>
      <c r="G163" s="4" t="s">
        <v>880</v>
      </c>
      <c r="H163" s="4" t="s">
        <v>881</v>
      </c>
      <c r="I163" s="4"/>
      <c r="J163" s="4"/>
      <c r="K163" s="4"/>
      <c r="L163" s="4"/>
      <c r="M163" s="4"/>
      <c r="N163" s="4" t="s">
        <v>45</v>
      </c>
    </row>
    <row r="164" spans="1:14" ht="270" x14ac:dyDescent="0.25">
      <c r="A164" s="4">
        <v>163</v>
      </c>
      <c r="B164" s="4" t="s">
        <v>997</v>
      </c>
      <c r="C164" s="4" t="s">
        <v>998</v>
      </c>
      <c r="D164" s="19">
        <v>42822</v>
      </c>
      <c r="E164" s="4" t="s">
        <v>84</v>
      </c>
      <c r="F164" s="4" t="s">
        <v>17</v>
      </c>
      <c r="G164" s="4" t="s">
        <v>999</v>
      </c>
      <c r="H164" s="4" t="s">
        <v>1000</v>
      </c>
      <c r="I164" s="4"/>
      <c r="J164" s="4"/>
      <c r="K164" s="4"/>
      <c r="L164" s="4"/>
      <c r="M164" s="4"/>
      <c r="N164" s="4" t="s">
        <v>45</v>
      </c>
    </row>
    <row r="165" spans="1:14" ht="90" x14ac:dyDescent="0.25">
      <c r="A165" s="4">
        <v>164</v>
      </c>
      <c r="B165" s="4" t="s">
        <v>178</v>
      </c>
      <c r="C165" s="4" t="s">
        <v>179</v>
      </c>
      <c r="D165" s="19">
        <v>42796</v>
      </c>
      <c r="E165" s="4" t="s">
        <v>81</v>
      </c>
      <c r="F165" s="4" t="s">
        <v>12</v>
      </c>
      <c r="G165" s="4" t="s">
        <v>180</v>
      </c>
      <c r="H165" s="4" t="s">
        <v>181</v>
      </c>
      <c r="I165" s="4"/>
      <c r="J165" s="4"/>
      <c r="K165" s="4"/>
      <c r="L165" s="4"/>
      <c r="M165" s="4"/>
      <c r="N165" s="4" t="s">
        <v>42</v>
      </c>
    </row>
    <row r="166" spans="1:14" ht="90" x14ac:dyDescent="0.25">
      <c r="A166" s="4">
        <v>165</v>
      </c>
      <c r="B166" s="4" t="s">
        <v>373</v>
      </c>
      <c r="C166" s="4" t="s">
        <v>374</v>
      </c>
      <c r="D166" s="19">
        <v>42803</v>
      </c>
      <c r="E166" s="4" t="s">
        <v>81</v>
      </c>
      <c r="F166" s="4" t="s">
        <v>12</v>
      </c>
      <c r="G166" s="4" t="s">
        <v>375</v>
      </c>
      <c r="H166" s="4" t="s">
        <v>376</v>
      </c>
      <c r="I166" s="4"/>
      <c r="J166" s="4"/>
      <c r="K166" s="4"/>
      <c r="L166" s="4"/>
      <c r="M166" s="4"/>
      <c r="N166" s="4" t="s">
        <v>42</v>
      </c>
    </row>
    <row r="167" spans="1:14" ht="135" x14ac:dyDescent="0.25">
      <c r="A167" s="4">
        <v>166</v>
      </c>
      <c r="B167" s="4" t="s">
        <v>780</v>
      </c>
      <c r="C167" s="4" t="s">
        <v>781</v>
      </c>
      <c r="D167" s="19">
        <v>42814</v>
      </c>
      <c r="E167" s="4" t="s">
        <v>81</v>
      </c>
      <c r="F167" s="4" t="s">
        <v>18</v>
      </c>
      <c r="G167" s="4" t="s">
        <v>782</v>
      </c>
      <c r="H167" s="4" t="s">
        <v>783</v>
      </c>
      <c r="I167" s="4"/>
      <c r="J167" s="4"/>
      <c r="K167" s="4"/>
      <c r="L167" s="4"/>
      <c r="M167" s="4"/>
      <c r="N167" s="4" t="s">
        <v>42</v>
      </c>
    </row>
    <row r="168" spans="1:14" ht="390" x14ac:dyDescent="0.25">
      <c r="A168" s="4">
        <v>167</v>
      </c>
      <c r="B168" s="4" t="s">
        <v>369</v>
      </c>
      <c r="C168" s="4" t="s">
        <v>370</v>
      </c>
      <c r="D168" s="19">
        <v>42803</v>
      </c>
      <c r="E168" s="4" t="s">
        <v>81</v>
      </c>
      <c r="F168" s="4" t="s">
        <v>9</v>
      </c>
      <c r="G168" s="4" t="s">
        <v>371</v>
      </c>
      <c r="H168" s="4" t="s">
        <v>372</v>
      </c>
      <c r="I168" s="4"/>
      <c r="J168" s="4"/>
      <c r="K168" s="4"/>
      <c r="L168" s="4"/>
      <c r="M168" s="4"/>
      <c r="N168" s="4" t="s">
        <v>42</v>
      </c>
    </row>
    <row r="169" spans="1:14" ht="240" x14ac:dyDescent="0.25">
      <c r="A169" s="4">
        <v>168</v>
      </c>
      <c r="B169" s="4" t="s">
        <v>772</v>
      </c>
      <c r="C169" s="4" t="s">
        <v>773</v>
      </c>
      <c r="D169" s="19">
        <v>42814</v>
      </c>
      <c r="E169" s="4" t="s">
        <v>81</v>
      </c>
      <c r="F169" s="4" t="s">
        <v>9</v>
      </c>
      <c r="G169" s="4" t="s">
        <v>774</v>
      </c>
      <c r="H169" s="4" t="s">
        <v>775</v>
      </c>
      <c r="I169" s="4"/>
      <c r="J169" s="4"/>
      <c r="K169" s="4"/>
      <c r="L169" s="4"/>
      <c r="M169" s="4"/>
      <c r="N169" s="4" t="s">
        <v>42</v>
      </c>
    </row>
    <row r="170" spans="1:14" ht="240" x14ac:dyDescent="0.25">
      <c r="A170" s="4">
        <v>169</v>
      </c>
      <c r="B170" s="4" t="s">
        <v>463</v>
      </c>
      <c r="C170" s="4" t="s">
        <v>464</v>
      </c>
      <c r="D170" s="19">
        <v>42807</v>
      </c>
      <c r="E170" s="4" t="s">
        <v>465</v>
      </c>
      <c r="F170" s="4" t="s">
        <v>6</v>
      </c>
      <c r="G170" s="4" t="s">
        <v>466</v>
      </c>
      <c r="H170" s="4" t="s">
        <v>467</v>
      </c>
      <c r="I170" s="4"/>
      <c r="J170" s="4"/>
      <c r="K170" s="4"/>
      <c r="L170" s="4"/>
      <c r="M170" s="4"/>
      <c r="N170" s="4" t="s">
        <v>42</v>
      </c>
    </row>
    <row r="171" spans="1:14" ht="60" x14ac:dyDescent="0.25">
      <c r="A171" s="4">
        <v>170</v>
      </c>
      <c r="B171" s="4" t="s">
        <v>139</v>
      </c>
      <c r="C171" s="4" t="s">
        <v>140</v>
      </c>
      <c r="D171" s="19">
        <v>42796</v>
      </c>
      <c r="E171" s="4" t="s">
        <v>141</v>
      </c>
      <c r="F171" s="4" t="s">
        <v>4</v>
      </c>
      <c r="G171" s="4" t="s">
        <v>142</v>
      </c>
      <c r="H171" s="4" t="s">
        <v>143</v>
      </c>
      <c r="I171" s="4"/>
      <c r="J171" s="4"/>
      <c r="K171" s="4"/>
      <c r="L171" s="4"/>
      <c r="M171" s="4"/>
      <c r="N171" s="4" t="s">
        <v>42</v>
      </c>
    </row>
    <row r="172" spans="1:14" ht="75" x14ac:dyDescent="0.25">
      <c r="A172" s="4">
        <v>171</v>
      </c>
      <c r="B172" s="4" t="s">
        <v>213</v>
      </c>
      <c r="C172" s="4" t="s">
        <v>214</v>
      </c>
      <c r="D172" s="19">
        <v>42800</v>
      </c>
      <c r="E172" s="4" t="s">
        <v>215</v>
      </c>
      <c r="F172" s="4" t="s">
        <v>4</v>
      </c>
      <c r="G172" s="4" t="s">
        <v>216</v>
      </c>
      <c r="H172" s="4" t="s">
        <v>217</v>
      </c>
      <c r="I172" s="4"/>
      <c r="J172" s="4"/>
      <c r="K172" s="4"/>
      <c r="L172" s="4"/>
      <c r="M172" s="4"/>
      <c r="N172" s="4" t="s">
        <v>42</v>
      </c>
    </row>
    <row r="173" spans="1:14" ht="75" x14ac:dyDescent="0.25">
      <c r="A173" s="4">
        <v>172</v>
      </c>
      <c r="B173" s="4" t="s">
        <v>1038</v>
      </c>
      <c r="C173" s="4" t="s">
        <v>1039</v>
      </c>
      <c r="D173" s="19">
        <v>42824</v>
      </c>
      <c r="E173" s="4" t="s">
        <v>1040</v>
      </c>
      <c r="F173" s="4" t="s">
        <v>4</v>
      </c>
      <c r="G173" s="4" t="s">
        <v>1041</v>
      </c>
      <c r="H173" s="4" t="s">
        <v>1042</v>
      </c>
      <c r="I173" s="4"/>
      <c r="J173" s="4"/>
      <c r="K173" s="4"/>
      <c r="L173" s="4"/>
      <c r="M173" s="4"/>
      <c r="N173" s="4" t="s">
        <v>42</v>
      </c>
    </row>
    <row r="174" spans="1:14" ht="105" x14ac:dyDescent="0.25">
      <c r="A174" s="4">
        <v>173</v>
      </c>
      <c r="B174" s="4" t="s">
        <v>539</v>
      </c>
      <c r="C174" s="4" t="s">
        <v>540</v>
      </c>
      <c r="D174" s="19">
        <v>42808</v>
      </c>
      <c r="E174" s="4" t="s">
        <v>541</v>
      </c>
      <c r="F174" s="4" t="s">
        <v>13</v>
      </c>
      <c r="G174" s="4" t="s">
        <v>542</v>
      </c>
      <c r="H174" s="4" t="s">
        <v>543</v>
      </c>
      <c r="I174" s="4"/>
      <c r="J174" s="4"/>
      <c r="K174" s="4"/>
      <c r="L174" s="4"/>
      <c r="M174" s="4"/>
      <c r="N174" s="4" t="s">
        <v>42</v>
      </c>
    </row>
    <row r="175" spans="1:14" ht="135" x14ac:dyDescent="0.25">
      <c r="A175" s="4">
        <v>174</v>
      </c>
      <c r="B175" s="4" t="s">
        <v>544</v>
      </c>
      <c r="C175" s="4" t="s">
        <v>545</v>
      </c>
      <c r="D175" s="19">
        <v>42808</v>
      </c>
      <c r="E175" s="4" t="s">
        <v>541</v>
      </c>
      <c r="F175" s="4" t="s">
        <v>13</v>
      </c>
      <c r="G175" s="4" t="s">
        <v>546</v>
      </c>
      <c r="H175" s="4" t="s">
        <v>547</v>
      </c>
      <c r="I175" s="4"/>
      <c r="J175" s="4"/>
      <c r="K175" s="4"/>
      <c r="L175" s="4"/>
      <c r="M175" s="4"/>
      <c r="N175" s="4" t="s">
        <v>42</v>
      </c>
    </row>
    <row r="176" spans="1:14" ht="135" x14ac:dyDescent="0.25">
      <c r="A176" s="4">
        <v>175</v>
      </c>
      <c r="B176" s="4" t="s">
        <v>548</v>
      </c>
      <c r="C176" s="4" t="s">
        <v>549</v>
      </c>
      <c r="D176" s="19">
        <v>42808</v>
      </c>
      <c r="E176" s="4" t="s">
        <v>541</v>
      </c>
      <c r="F176" s="4" t="s">
        <v>13</v>
      </c>
      <c r="G176" s="4" t="s">
        <v>550</v>
      </c>
      <c r="H176" s="4" t="s">
        <v>551</v>
      </c>
      <c r="I176" s="4"/>
      <c r="J176" s="4"/>
      <c r="K176" s="4"/>
      <c r="L176" s="4"/>
      <c r="M176" s="4"/>
      <c r="N176" s="4" t="s">
        <v>42</v>
      </c>
    </row>
    <row r="177" spans="1:14" ht="120" x14ac:dyDescent="0.25">
      <c r="A177" s="4">
        <v>176</v>
      </c>
      <c r="B177" s="4" t="s">
        <v>776</v>
      </c>
      <c r="C177" s="4" t="s">
        <v>777</v>
      </c>
      <c r="D177" s="19">
        <v>42814</v>
      </c>
      <c r="E177" s="4" t="s">
        <v>81</v>
      </c>
      <c r="F177" s="4" t="s">
        <v>34</v>
      </c>
      <c r="G177" s="4" t="s">
        <v>778</v>
      </c>
      <c r="H177" s="4" t="s">
        <v>779</v>
      </c>
      <c r="I177" s="4"/>
      <c r="J177" s="4"/>
      <c r="K177" s="4"/>
      <c r="L177" s="4"/>
      <c r="M177" s="4"/>
      <c r="N177" s="4" t="s">
        <v>42</v>
      </c>
    </row>
    <row r="178" spans="1:14" ht="60" x14ac:dyDescent="0.25">
      <c r="A178" s="4">
        <v>177</v>
      </c>
      <c r="B178" s="4" t="s">
        <v>715</v>
      </c>
      <c r="C178" s="4" t="s">
        <v>716</v>
      </c>
      <c r="D178" s="19">
        <v>42811</v>
      </c>
      <c r="E178" s="4" t="s">
        <v>83</v>
      </c>
      <c r="F178" s="4" t="s">
        <v>17</v>
      </c>
      <c r="G178" s="4" t="s">
        <v>717</v>
      </c>
      <c r="H178" s="4" t="s">
        <v>718</v>
      </c>
      <c r="I178" s="4"/>
      <c r="J178" s="4"/>
      <c r="K178" s="4"/>
      <c r="L178" s="4"/>
      <c r="M178" s="4"/>
      <c r="N178" s="4" t="s">
        <v>42</v>
      </c>
    </row>
    <row r="179" spans="1:14" ht="135" x14ac:dyDescent="0.25">
      <c r="A179" s="4">
        <v>178</v>
      </c>
      <c r="B179" s="4" t="s">
        <v>86</v>
      </c>
      <c r="C179" s="4" t="s">
        <v>87</v>
      </c>
      <c r="D179" s="19">
        <v>42795</v>
      </c>
      <c r="E179" s="4" t="s">
        <v>58</v>
      </c>
      <c r="F179" s="4" t="s">
        <v>8</v>
      </c>
      <c r="G179" s="4" t="s">
        <v>88</v>
      </c>
      <c r="H179" s="4" t="s">
        <v>89</v>
      </c>
      <c r="I179" s="4"/>
      <c r="J179" s="4"/>
      <c r="K179" s="4"/>
      <c r="L179" s="4"/>
      <c r="M179" s="4"/>
      <c r="N179" s="4" t="s">
        <v>38</v>
      </c>
    </row>
    <row r="180" spans="1:14" ht="60" x14ac:dyDescent="0.25">
      <c r="A180" s="4">
        <v>179</v>
      </c>
      <c r="B180" s="4" t="s">
        <v>356</v>
      </c>
      <c r="C180" s="4" t="s">
        <v>357</v>
      </c>
      <c r="D180" s="19">
        <v>42803</v>
      </c>
      <c r="E180" s="4" t="s">
        <v>58</v>
      </c>
      <c r="F180" s="4" t="s">
        <v>8</v>
      </c>
      <c r="G180" s="4" t="s">
        <v>358</v>
      </c>
      <c r="H180" s="4" t="s">
        <v>359</v>
      </c>
      <c r="I180" s="4"/>
      <c r="J180" s="4"/>
      <c r="K180" s="4"/>
      <c r="L180" s="4"/>
      <c r="M180" s="4"/>
      <c r="N180" s="4" t="s">
        <v>38</v>
      </c>
    </row>
    <row r="181" spans="1:14" ht="120" x14ac:dyDescent="0.25">
      <c r="A181" s="4">
        <v>180</v>
      </c>
      <c r="B181" s="4" t="s">
        <v>980</v>
      </c>
      <c r="C181" s="4" t="s">
        <v>981</v>
      </c>
      <c r="D181" s="19">
        <v>42821</v>
      </c>
      <c r="E181" s="4" t="s">
        <v>58</v>
      </c>
      <c r="F181" s="4" t="s">
        <v>8</v>
      </c>
      <c r="G181" s="4" t="s">
        <v>982</v>
      </c>
      <c r="H181" s="4" t="s">
        <v>983</v>
      </c>
      <c r="I181" s="4"/>
      <c r="J181" s="4"/>
      <c r="K181" s="4"/>
      <c r="L181" s="4"/>
      <c r="M181" s="4"/>
      <c r="N181" s="4" t="s">
        <v>38</v>
      </c>
    </row>
    <row r="182" spans="1:14" ht="135" x14ac:dyDescent="0.25">
      <c r="A182" s="4">
        <v>181</v>
      </c>
      <c r="B182" s="4" t="s">
        <v>909</v>
      </c>
      <c r="C182" s="4" t="s">
        <v>910</v>
      </c>
      <c r="D182" s="19">
        <v>42821</v>
      </c>
      <c r="E182" s="4" t="s">
        <v>71</v>
      </c>
      <c r="F182" s="4" t="s">
        <v>21</v>
      </c>
      <c r="G182" s="4" t="s">
        <v>911</v>
      </c>
      <c r="H182" s="4" t="s">
        <v>912</v>
      </c>
      <c r="I182" s="4"/>
      <c r="J182" s="4"/>
      <c r="K182" s="4"/>
      <c r="L182" s="4"/>
      <c r="M182" s="4"/>
      <c r="N182" s="4" t="s">
        <v>38</v>
      </c>
    </row>
    <row r="183" spans="1:14" ht="315" x14ac:dyDescent="0.25">
      <c r="A183" s="4">
        <v>182</v>
      </c>
      <c r="B183" s="4" t="s">
        <v>534</v>
      </c>
      <c r="C183" s="4" t="s">
        <v>535</v>
      </c>
      <c r="D183" s="19">
        <v>42808</v>
      </c>
      <c r="E183" s="4" t="s">
        <v>536</v>
      </c>
      <c r="F183" s="4" t="s">
        <v>18</v>
      </c>
      <c r="G183" s="4" t="s">
        <v>537</v>
      </c>
      <c r="H183" s="4" t="s">
        <v>538</v>
      </c>
      <c r="I183" s="4"/>
      <c r="J183" s="4"/>
      <c r="K183" s="4"/>
      <c r="L183" s="4"/>
      <c r="M183" s="4"/>
      <c r="N183" s="4" t="s">
        <v>38</v>
      </c>
    </row>
    <row r="184" spans="1:14" ht="75" x14ac:dyDescent="0.25">
      <c r="A184" s="4">
        <v>183</v>
      </c>
      <c r="B184" s="4" t="s">
        <v>266</v>
      </c>
      <c r="C184" s="4" t="s">
        <v>267</v>
      </c>
      <c r="D184" s="19">
        <v>42801</v>
      </c>
      <c r="E184" s="4" t="s">
        <v>58</v>
      </c>
      <c r="F184" s="4" t="s">
        <v>9</v>
      </c>
      <c r="G184" s="4" t="s">
        <v>268</v>
      </c>
      <c r="H184" s="4" t="s">
        <v>269</v>
      </c>
      <c r="I184" s="4"/>
      <c r="J184" s="4"/>
      <c r="K184" s="4"/>
      <c r="L184" s="4"/>
      <c r="M184" s="4"/>
      <c r="N184" s="4" t="s">
        <v>38</v>
      </c>
    </row>
    <row r="185" spans="1:14" ht="210" x14ac:dyDescent="0.25">
      <c r="A185" s="4">
        <v>184</v>
      </c>
      <c r="B185" s="4" t="s">
        <v>321</v>
      </c>
      <c r="C185" s="4" t="s">
        <v>322</v>
      </c>
      <c r="D185" s="19">
        <v>42802</v>
      </c>
      <c r="E185" s="4" t="s">
        <v>58</v>
      </c>
      <c r="F185" s="4" t="s">
        <v>9</v>
      </c>
      <c r="G185" s="4" t="s">
        <v>323</v>
      </c>
      <c r="H185" s="4" t="s">
        <v>324</v>
      </c>
      <c r="I185" s="4"/>
      <c r="J185" s="4"/>
      <c r="K185" s="4"/>
      <c r="L185" s="4"/>
      <c r="M185" s="4"/>
      <c r="N185" s="4" t="s">
        <v>38</v>
      </c>
    </row>
    <row r="186" spans="1:14" ht="120" x14ac:dyDescent="0.25">
      <c r="A186" s="4">
        <v>185</v>
      </c>
      <c r="B186" s="4" t="s">
        <v>344</v>
      </c>
      <c r="C186" s="4" t="s">
        <v>345</v>
      </c>
      <c r="D186" s="19">
        <v>42803</v>
      </c>
      <c r="E186" s="4" t="s">
        <v>58</v>
      </c>
      <c r="F186" s="4" t="s">
        <v>9</v>
      </c>
      <c r="G186" s="4" t="s">
        <v>346</v>
      </c>
      <c r="H186" s="4" t="s">
        <v>347</v>
      </c>
      <c r="I186" s="4"/>
      <c r="J186" s="4"/>
      <c r="K186" s="4"/>
      <c r="L186" s="4"/>
      <c r="M186" s="4"/>
      <c r="N186" s="4" t="s">
        <v>38</v>
      </c>
    </row>
    <row r="187" spans="1:14" ht="90" x14ac:dyDescent="0.25">
      <c r="A187" s="4">
        <v>186</v>
      </c>
      <c r="B187" s="4" t="s">
        <v>348</v>
      </c>
      <c r="C187" s="4" t="s">
        <v>349</v>
      </c>
      <c r="D187" s="19">
        <v>42803</v>
      </c>
      <c r="E187" s="4" t="s">
        <v>58</v>
      </c>
      <c r="F187" s="4" t="s">
        <v>9</v>
      </c>
      <c r="G187" s="4" t="s">
        <v>350</v>
      </c>
      <c r="H187" s="4" t="s">
        <v>351</v>
      </c>
      <c r="I187" s="4"/>
      <c r="J187" s="4"/>
      <c r="K187" s="4"/>
      <c r="L187" s="4"/>
      <c r="M187" s="4"/>
      <c r="N187" s="4" t="s">
        <v>38</v>
      </c>
    </row>
    <row r="188" spans="1:14" ht="405" x14ac:dyDescent="0.25">
      <c r="A188" s="4">
        <v>187</v>
      </c>
      <c r="B188" s="4" t="s">
        <v>594</v>
      </c>
      <c r="C188" s="4" t="s">
        <v>595</v>
      </c>
      <c r="D188" s="19">
        <v>42809</v>
      </c>
      <c r="E188" s="4" t="s">
        <v>536</v>
      </c>
      <c r="F188" s="4" t="s">
        <v>9</v>
      </c>
      <c r="G188" s="4" t="s">
        <v>596</v>
      </c>
      <c r="H188" s="4" t="s">
        <v>597</v>
      </c>
      <c r="I188" s="4"/>
      <c r="J188" s="4"/>
      <c r="K188" s="4"/>
      <c r="L188" s="4"/>
      <c r="M188" s="4"/>
      <c r="N188" s="4" t="s">
        <v>38</v>
      </c>
    </row>
    <row r="189" spans="1:14" ht="90" x14ac:dyDescent="0.25">
      <c r="A189" s="4">
        <v>188</v>
      </c>
      <c r="B189" s="4" t="s">
        <v>711</v>
      </c>
      <c r="C189" s="4" t="s">
        <v>712</v>
      </c>
      <c r="D189" s="19">
        <v>42811</v>
      </c>
      <c r="E189" s="4" t="s">
        <v>684</v>
      </c>
      <c r="F189" s="4" t="s">
        <v>9</v>
      </c>
      <c r="G189" s="4" t="s">
        <v>713</v>
      </c>
      <c r="H189" s="4" t="s">
        <v>714</v>
      </c>
      <c r="I189" s="4"/>
      <c r="J189" s="4"/>
      <c r="K189" s="4"/>
      <c r="L189" s="4"/>
      <c r="M189" s="4"/>
      <c r="N189" s="4" t="s">
        <v>38</v>
      </c>
    </row>
    <row r="190" spans="1:14" ht="330" x14ac:dyDescent="0.25">
      <c r="A190" s="4">
        <v>189</v>
      </c>
      <c r="B190" s="4" t="s">
        <v>164</v>
      </c>
      <c r="C190" s="4" t="s">
        <v>165</v>
      </c>
      <c r="D190" s="19">
        <v>42796</v>
      </c>
      <c r="E190" s="4" t="s">
        <v>166</v>
      </c>
      <c r="F190" s="4" t="s">
        <v>11</v>
      </c>
      <c r="G190" s="4" t="s">
        <v>167</v>
      </c>
      <c r="H190" s="4" t="s">
        <v>168</v>
      </c>
      <c r="I190" s="4"/>
      <c r="J190" s="4"/>
      <c r="K190" s="4"/>
      <c r="L190" s="4"/>
      <c r="M190" s="4"/>
      <c r="N190" s="4" t="s">
        <v>38</v>
      </c>
    </row>
    <row r="191" spans="1:14" ht="60" x14ac:dyDescent="0.25">
      <c r="A191" s="4">
        <v>190</v>
      </c>
      <c r="B191" s="4" t="s">
        <v>174</v>
      </c>
      <c r="C191" s="4" t="s">
        <v>175</v>
      </c>
      <c r="D191" s="19">
        <v>42796</v>
      </c>
      <c r="E191" s="4" t="s">
        <v>166</v>
      </c>
      <c r="F191" s="4" t="s">
        <v>11</v>
      </c>
      <c r="G191" s="4" t="s">
        <v>176</v>
      </c>
      <c r="H191" s="4" t="s">
        <v>177</v>
      </c>
      <c r="I191" s="4"/>
      <c r="J191" s="4"/>
      <c r="K191" s="4"/>
      <c r="L191" s="4"/>
      <c r="M191" s="4"/>
      <c r="N191" s="4" t="s">
        <v>38</v>
      </c>
    </row>
    <row r="192" spans="1:14" ht="409.5" x14ac:dyDescent="0.25">
      <c r="A192" s="4">
        <v>191</v>
      </c>
      <c r="B192" s="4" t="s">
        <v>352</v>
      </c>
      <c r="C192" s="4" t="s">
        <v>353</v>
      </c>
      <c r="D192" s="19">
        <v>42803</v>
      </c>
      <c r="E192" s="4" t="s">
        <v>58</v>
      </c>
      <c r="F192" s="4" t="s">
        <v>11</v>
      </c>
      <c r="G192" s="4" t="s">
        <v>354</v>
      </c>
      <c r="H192" s="4" t="s">
        <v>355</v>
      </c>
      <c r="I192" s="4"/>
      <c r="J192" s="4"/>
      <c r="K192" s="4"/>
      <c r="L192" s="4"/>
      <c r="M192" s="4"/>
      <c r="N192" s="4" t="s">
        <v>38</v>
      </c>
    </row>
    <row r="193" spans="1:14" ht="150" x14ac:dyDescent="0.25">
      <c r="A193" s="4">
        <v>192</v>
      </c>
      <c r="B193" s="4" t="s">
        <v>134</v>
      </c>
      <c r="C193" s="4" t="s">
        <v>135</v>
      </c>
      <c r="D193" s="19">
        <v>42796</v>
      </c>
      <c r="E193" s="4" t="s">
        <v>136</v>
      </c>
      <c r="F193" s="4" t="s">
        <v>4</v>
      </c>
      <c r="G193" s="4" t="s">
        <v>137</v>
      </c>
      <c r="H193" s="4" t="s">
        <v>138</v>
      </c>
      <c r="I193" s="4"/>
      <c r="J193" s="4"/>
      <c r="K193" s="4"/>
      <c r="L193" s="4"/>
      <c r="M193" s="4"/>
      <c r="N193" s="4" t="s">
        <v>38</v>
      </c>
    </row>
    <row r="194" spans="1:14" ht="135" x14ac:dyDescent="0.25">
      <c r="A194" s="4">
        <v>193</v>
      </c>
      <c r="B194" s="4" t="s">
        <v>182</v>
      </c>
      <c r="C194" s="4" t="s">
        <v>183</v>
      </c>
      <c r="D194" s="19">
        <v>42797</v>
      </c>
      <c r="E194" s="4" t="s">
        <v>58</v>
      </c>
      <c r="F194" s="4" t="s">
        <v>4</v>
      </c>
      <c r="G194" s="4" t="s">
        <v>184</v>
      </c>
      <c r="H194" s="4" t="s">
        <v>185</v>
      </c>
      <c r="I194" s="4"/>
      <c r="J194" s="4"/>
      <c r="K194" s="4"/>
      <c r="L194" s="4"/>
      <c r="M194" s="4"/>
      <c r="N194" s="4" t="s">
        <v>38</v>
      </c>
    </row>
    <row r="195" spans="1:14" ht="90" x14ac:dyDescent="0.25">
      <c r="A195" s="4">
        <v>194</v>
      </c>
      <c r="B195" s="4" t="s">
        <v>262</v>
      </c>
      <c r="C195" s="4" t="s">
        <v>263</v>
      </c>
      <c r="D195" s="19">
        <v>42801</v>
      </c>
      <c r="E195" s="4" t="s">
        <v>58</v>
      </c>
      <c r="F195" s="4" t="s">
        <v>4</v>
      </c>
      <c r="G195" s="4" t="s">
        <v>264</v>
      </c>
      <c r="H195" s="4" t="s">
        <v>265</v>
      </c>
      <c r="I195" s="4"/>
      <c r="J195" s="4"/>
      <c r="K195" s="4"/>
      <c r="L195" s="4"/>
      <c r="M195" s="4"/>
      <c r="N195" s="4" t="s">
        <v>38</v>
      </c>
    </row>
    <row r="196" spans="1:14" ht="180" x14ac:dyDescent="0.25">
      <c r="A196" s="4">
        <v>195</v>
      </c>
      <c r="B196" s="4" t="s">
        <v>360</v>
      </c>
      <c r="C196" s="4" t="s">
        <v>361</v>
      </c>
      <c r="D196" s="19">
        <v>42803</v>
      </c>
      <c r="E196" s="4" t="s">
        <v>58</v>
      </c>
      <c r="F196" s="4" t="s">
        <v>4</v>
      </c>
      <c r="G196" s="4" t="s">
        <v>362</v>
      </c>
      <c r="H196" s="4" t="s">
        <v>363</v>
      </c>
      <c r="I196" s="4"/>
      <c r="J196" s="4"/>
      <c r="K196" s="4"/>
      <c r="L196" s="4"/>
      <c r="M196" s="4"/>
      <c r="N196" s="4" t="s">
        <v>38</v>
      </c>
    </row>
    <row r="197" spans="1:14" ht="210" x14ac:dyDescent="0.25">
      <c r="A197" s="4">
        <v>196</v>
      </c>
      <c r="B197" s="4" t="s">
        <v>387</v>
      </c>
      <c r="C197" s="4" t="s">
        <v>388</v>
      </c>
      <c r="D197" s="19">
        <v>42803</v>
      </c>
      <c r="E197" s="4" t="s">
        <v>58</v>
      </c>
      <c r="F197" s="4" t="s">
        <v>4</v>
      </c>
      <c r="G197" s="4" t="s">
        <v>389</v>
      </c>
      <c r="H197" s="4" t="s">
        <v>390</v>
      </c>
      <c r="I197" s="4"/>
      <c r="J197" s="4"/>
      <c r="K197" s="4"/>
      <c r="L197" s="4"/>
      <c r="M197" s="4"/>
      <c r="N197" s="4" t="s">
        <v>38</v>
      </c>
    </row>
    <row r="198" spans="1:14" ht="75" x14ac:dyDescent="0.25">
      <c r="A198" s="4">
        <v>197</v>
      </c>
      <c r="B198" s="4" t="s">
        <v>401</v>
      </c>
      <c r="C198" s="4" t="s">
        <v>402</v>
      </c>
      <c r="D198" s="19">
        <v>42803</v>
      </c>
      <c r="E198" s="4" t="s">
        <v>58</v>
      </c>
      <c r="F198" s="4" t="s">
        <v>4</v>
      </c>
      <c r="G198" s="4" t="s">
        <v>403</v>
      </c>
      <c r="H198" s="4" t="s">
        <v>404</v>
      </c>
      <c r="I198" s="4"/>
      <c r="J198" s="4"/>
      <c r="K198" s="4"/>
      <c r="L198" s="4"/>
      <c r="M198" s="4"/>
      <c r="N198" s="4" t="s">
        <v>38</v>
      </c>
    </row>
    <row r="199" spans="1:14" ht="180" x14ac:dyDescent="0.25">
      <c r="A199" s="4">
        <v>198</v>
      </c>
      <c r="B199" s="4" t="s">
        <v>405</v>
      </c>
      <c r="C199" s="4" t="s">
        <v>406</v>
      </c>
      <c r="D199" s="19">
        <v>42803</v>
      </c>
      <c r="E199" s="4" t="s">
        <v>58</v>
      </c>
      <c r="F199" s="4" t="s">
        <v>4</v>
      </c>
      <c r="G199" s="4" t="s">
        <v>407</v>
      </c>
      <c r="H199" s="4" t="s">
        <v>408</v>
      </c>
      <c r="I199" s="4"/>
      <c r="J199" s="4"/>
      <c r="K199" s="4"/>
      <c r="L199" s="4"/>
      <c r="M199" s="4"/>
      <c r="N199" s="4" t="s">
        <v>38</v>
      </c>
    </row>
    <row r="200" spans="1:14" ht="120" x14ac:dyDescent="0.25">
      <c r="A200" s="4">
        <v>199</v>
      </c>
      <c r="B200" s="4" t="s">
        <v>409</v>
      </c>
      <c r="C200" s="4" t="s">
        <v>410</v>
      </c>
      <c r="D200" s="19">
        <v>42803</v>
      </c>
      <c r="E200" s="4" t="s">
        <v>58</v>
      </c>
      <c r="F200" s="4" t="s">
        <v>4</v>
      </c>
      <c r="G200" s="4" t="s">
        <v>411</v>
      </c>
      <c r="H200" s="4" t="s">
        <v>412</v>
      </c>
      <c r="I200" s="4"/>
      <c r="J200" s="4"/>
      <c r="K200" s="4"/>
      <c r="L200" s="4"/>
      <c r="M200" s="4"/>
      <c r="N200" s="4" t="s">
        <v>38</v>
      </c>
    </row>
    <row r="201" spans="1:14" ht="60" x14ac:dyDescent="0.25">
      <c r="A201" s="4">
        <v>200</v>
      </c>
      <c r="B201" s="4" t="s">
        <v>418</v>
      </c>
      <c r="C201" s="4" t="s">
        <v>419</v>
      </c>
      <c r="D201" s="19">
        <v>42803</v>
      </c>
      <c r="E201" s="4" t="s">
        <v>420</v>
      </c>
      <c r="F201" s="4" t="s">
        <v>4</v>
      </c>
      <c r="G201" s="4" t="s">
        <v>421</v>
      </c>
      <c r="H201" s="4" t="s">
        <v>422</v>
      </c>
      <c r="I201" s="4"/>
      <c r="J201" s="4"/>
      <c r="K201" s="4"/>
      <c r="L201" s="4"/>
      <c r="M201" s="4"/>
      <c r="N201" s="4" t="s">
        <v>38</v>
      </c>
    </row>
    <row r="202" spans="1:14" ht="105" x14ac:dyDescent="0.25">
      <c r="A202" s="4">
        <v>201</v>
      </c>
      <c r="B202" s="4" t="s">
        <v>441</v>
      </c>
      <c r="C202" s="4" t="s">
        <v>442</v>
      </c>
      <c r="D202" s="19">
        <v>42805</v>
      </c>
      <c r="E202" s="4" t="s">
        <v>58</v>
      </c>
      <c r="F202" s="4" t="s">
        <v>4</v>
      </c>
      <c r="G202" s="4" t="s">
        <v>443</v>
      </c>
      <c r="H202" s="4" t="s">
        <v>444</v>
      </c>
      <c r="I202" s="4"/>
      <c r="J202" s="4"/>
      <c r="K202" s="4"/>
      <c r="L202" s="4"/>
      <c r="M202" s="4"/>
      <c r="N202" s="4" t="s">
        <v>38</v>
      </c>
    </row>
    <row r="203" spans="1:14" ht="270" x14ac:dyDescent="0.25">
      <c r="A203" s="4">
        <v>202</v>
      </c>
      <c r="B203" s="4" t="s">
        <v>458</v>
      </c>
      <c r="C203" s="4" t="s">
        <v>459</v>
      </c>
      <c r="D203" s="19">
        <v>42807</v>
      </c>
      <c r="E203" s="4" t="s">
        <v>460</v>
      </c>
      <c r="F203" s="4" t="s">
        <v>4</v>
      </c>
      <c r="G203" s="4" t="s">
        <v>461</v>
      </c>
      <c r="H203" s="4" t="s">
        <v>462</v>
      </c>
      <c r="I203" s="4"/>
      <c r="J203" s="4"/>
      <c r="K203" s="4"/>
      <c r="L203" s="4"/>
      <c r="M203" s="4"/>
      <c r="N203" s="4" t="s">
        <v>38</v>
      </c>
    </row>
    <row r="204" spans="1:14" ht="240" x14ac:dyDescent="0.25">
      <c r="A204" s="4">
        <v>203</v>
      </c>
      <c r="B204" s="4" t="s">
        <v>516</v>
      </c>
      <c r="C204" s="4" t="s">
        <v>517</v>
      </c>
      <c r="D204" s="19">
        <v>42807</v>
      </c>
      <c r="E204" s="4" t="s">
        <v>58</v>
      </c>
      <c r="F204" s="4" t="s">
        <v>4</v>
      </c>
      <c r="G204" s="4" t="s">
        <v>518</v>
      </c>
      <c r="H204" s="4" t="s">
        <v>519</v>
      </c>
      <c r="I204" s="4"/>
      <c r="J204" s="4"/>
      <c r="K204" s="4"/>
      <c r="L204" s="4"/>
      <c r="M204" s="4"/>
      <c r="N204" s="4" t="s">
        <v>38</v>
      </c>
    </row>
    <row r="205" spans="1:14" ht="105" x14ac:dyDescent="0.25">
      <c r="A205" s="4">
        <v>204</v>
      </c>
      <c r="B205" s="4" t="s">
        <v>556</v>
      </c>
      <c r="C205" s="4" t="s">
        <v>557</v>
      </c>
      <c r="D205" s="19">
        <v>42808</v>
      </c>
      <c r="E205" s="4" t="s">
        <v>58</v>
      </c>
      <c r="F205" s="4" t="s">
        <v>4</v>
      </c>
      <c r="G205" s="4" t="s">
        <v>558</v>
      </c>
      <c r="H205" s="4" t="s">
        <v>559</v>
      </c>
      <c r="I205" s="4"/>
      <c r="J205" s="4"/>
      <c r="K205" s="4"/>
      <c r="L205" s="4"/>
      <c r="M205" s="4"/>
      <c r="N205" s="4" t="s">
        <v>38</v>
      </c>
    </row>
    <row r="206" spans="1:14" ht="195" x14ac:dyDescent="0.25">
      <c r="A206" s="4">
        <v>205</v>
      </c>
      <c r="B206" s="4" t="s">
        <v>577</v>
      </c>
      <c r="C206" s="4" t="s">
        <v>578</v>
      </c>
      <c r="D206" s="19">
        <v>42808</v>
      </c>
      <c r="E206" s="4" t="s">
        <v>58</v>
      </c>
      <c r="F206" s="4" t="s">
        <v>4</v>
      </c>
      <c r="G206" s="4" t="s">
        <v>579</v>
      </c>
      <c r="H206" s="4" t="s">
        <v>580</v>
      </c>
      <c r="I206" s="4"/>
      <c r="J206" s="4"/>
      <c r="K206" s="4"/>
      <c r="L206" s="4"/>
      <c r="M206" s="4"/>
      <c r="N206" s="4" t="s">
        <v>38</v>
      </c>
    </row>
    <row r="207" spans="1:14" ht="135" x14ac:dyDescent="0.25">
      <c r="A207" s="4">
        <v>206</v>
      </c>
      <c r="B207" s="4" t="s">
        <v>649</v>
      </c>
      <c r="C207" s="4" t="s">
        <v>650</v>
      </c>
      <c r="D207" s="19">
        <v>42809</v>
      </c>
      <c r="E207" s="4" t="s">
        <v>58</v>
      </c>
      <c r="F207" s="4" t="s">
        <v>4</v>
      </c>
      <c r="G207" s="4" t="s">
        <v>651</v>
      </c>
      <c r="H207" s="4" t="s">
        <v>652</v>
      </c>
      <c r="I207" s="4"/>
      <c r="J207" s="4"/>
      <c r="K207" s="4"/>
      <c r="L207" s="4"/>
      <c r="M207" s="4"/>
      <c r="N207" s="4" t="s">
        <v>38</v>
      </c>
    </row>
    <row r="208" spans="1:14" ht="135" x14ac:dyDescent="0.25">
      <c r="A208" s="4">
        <v>207</v>
      </c>
      <c r="B208" s="4" t="s">
        <v>653</v>
      </c>
      <c r="C208" s="4" t="s">
        <v>654</v>
      </c>
      <c r="D208" s="19">
        <v>42809</v>
      </c>
      <c r="E208" s="4" t="s">
        <v>58</v>
      </c>
      <c r="F208" s="4" t="s">
        <v>4</v>
      </c>
      <c r="G208" s="4" t="s">
        <v>655</v>
      </c>
      <c r="H208" s="4" t="s">
        <v>656</v>
      </c>
      <c r="I208" s="4"/>
      <c r="J208" s="4"/>
      <c r="K208" s="4"/>
      <c r="L208" s="4"/>
      <c r="M208" s="4"/>
      <c r="N208" s="4" t="s">
        <v>38</v>
      </c>
    </row>
    <row r="209" spans="1:14" ht="90" x14ac:dyDescent="0.25">
      <c r="A209" s="4">
        <v>208</v>
      </c>
      <c r="B209" s="4" t="s">
        <v>657</v>
      </c>
      <c r="C209" s="4" t="s">
        <v>658</v>
      </c>
      <c r="D209" s="19">
        <v>42809</v>
      </c>
      <c r="E209" s="4" t="s">
        <v>58</v>
      </c>
      <c r="F209" s="4" t="s">
        <v>4</v>
      </c>
      <c r="G209" s="4" t="s">
        <v>659</v>
      </c>
      <c r="H209" s="4" t="s">
        <v>660</v>
      </c>
      <c r="I209" s="4"/>
      <c r="J209" s="4"/>
      <c r="K209" s="4"/>
      <c r="L209" s="4"/>
      <c r="M209" s="4"/>
      <c r="N209" s="4" t="s">
        <v>38</v>
      </c>
    </row>
    <row r="210" spans="1:14" ht="165" x14ac:dyDescent="0.25">
      <c r="A210" s="4">
        <v>209</v>
      </c>
      <c r="B210" s="4" t="s">
        <v>661</v>
      </c>
      <c r="C210" s="4" t="s">
        <v>662</v>
      </c>
      <c r="D210" s="19">
        <v>42809</v>
      </c>
      <c r="E210" s="4" t="s">
        <v>58</v>
      </c>
      <c r="F210" s="4" t="s">
        <v>4</v>
      </c>
      <c r="G210" s="4" t="s">
        <v>663</v>
      </c>
      <c r="H210" s="4" t="s">
        <v>664</v>
      </c>
      <c r="I210" s="4"/>
      <c r="J210" s="4"/>
      <c r="K210" s="4"/>
      <c r="L210" s="4"/>
      <c r="M210" s="4"/>
      <c r="N210" s="4" t="s">
        <v>38</v>
      </c>
    </row>
    <row r="211" spans="1:14" ht="75" x14ac:dyDescent="0.25">
      <c r="A211" s="4">
        <v>210</v>
      </c>
      <c r="B211" s="4" t="s">
        <v>682</v>
      </c>
      <c r="C211" s="4" t="s">
        <v>683</v>
      </c>
      <c r="D211" s="19">
        <v>42810</v>
      </c>
      <c r="E211" s="4" t="s">
        <v>684</v>
      </c>
      <c r="F211" s="4" t="s">
        <v>4</v>
      </c>
      <c r="G211" s="4" t="s">
        <v>685</v>
      </c>
      <c r="H211" s="4" t="s">
        <v>686</v>
      </c>
      <c r="I211" s="4"/>
      <c r="J211" s="4"/>
      <c r="K211" s="4"/>
      <c r="L211" s="4"/>
      <c r="M211" s="4"/>
      <c r="N211" s="4" t="s">
        <v>38</v>
      </c>
    </row>
    <row r="212" spans="1:14" ht="90" x14ac:dyDescent="0.25">
      <c r="A212" s="4">
        <v>211</v>
      </c>
      <c r="B212" s="4" t="s">
        <v>691</v>
      </c>
      <c r="C212" s="4" t="s">
        <v>692</v>
      </c>
      <c r="D212" s="19">
        <v>42810</v>
      </c>
      <c r="E212" s="4" t="s">
        <v>684</v>
      </c>
      <c r="F212" s="4" t="s">
        <v>4</v>
      </c>
      <c r="G212" s="4" t="s">
        <v>693</v>
      </c>
      <c r="H212" s="4" t="s">
        <v>694</v>
      </c>
      <c r="I212" s="4"/>
      <c r="J212" s="4"/>
      <c r="K212" s="4"/>
      <c r="L212" s="4"/>
      <c r="M212" s="4"/>
      <c r="N212" s="4" t="s">
        <v>38</v>
      </c>
    </row>
    <row r="213" spans="1:14" ht="75" x14ac:dyDescent="0.25">
      <c r="A213" s="4">
        <v>212</v>
      </c>
      <c r="B213" s="4" t="s">
        <v>707</v>
      </c>
      <c r="C213" s="4" t="s">
        <v>708</v>
      </c>
      <c r="D213" s="19">
        <v>42811</v>
      </c>
      <c r="E213" s="4" t="s">
        <v>58</v>
      </c>
      <c r="F213" s="4" t="s">
        <v>4</v>
      </c>
      <c r="G213" s="4" t="s">
        <v>709</v>
      </c>
      <c r="H213" s="4" t="s">
        <v>710</v>
      </c>
      <c r="I213" s="4"/>
      <c r="J213" s="4"/>
      <c r="K213" s="4"/>
      <c r="L213" s="4"/>
      <c r="M213" s="4"/>
      <c r="N213" s="4" t="s">
        <v>38</v>
      </c>
    </row>
    <row r="214" spans="1:14" ht="120" x14ac:dyDescent="0.25">
      <c r="A214" s="4">
        <v>213</v>
      </c>
      <c r="B214" s="4" t="s">
        <v>722</v>
      </c>
      <c r="C214" s="4" t="s">
        <v>723</v>
      </c>
      <c r="D214" s="19">
        <v>42811</v>
      </c>
      <c r="E214" s="4" t="s">
        <v>724</v>
      </c>
      <c r="F214" s="4" t="s">
        <v>4</v>
      </c>
      <c r="G214" s="4" t="s">
        <v>725</v>
      </c>
      <c r="H214" s="4" t="s">
        <v>726</v>
      </c>
      <c r="I214" s="4"/>
      <c r="J214" s="4"/>
      <c r="K214" s="4"/>
      <c r="L214" s="4"/>
      <c r="M214" s="4"/>
      <c r="N214" s="4" t="s">
        <v>38</v>
      </c>
    </row>
    <row r="215" spans="1:14" ht="105" x14ac:dyDescent="0.25">
      <c r="A215" s="4">
        <v>214</v>
      </c>
      <c r="B215" s="4" t="s">
        <v>731</v>
      </c>
      <c r="C215" s="4" t="s">
        <v>732</v>
      </c>
      <c r="D215" s="19">
        <v>42811</v>
      </c>
      <c r="E215" s="4" t="s">
        <v>58</v>
      </c>
      <c r="F215" s="4" t="s">
        <v>4</v>
      </c>
      <c r="G215" s="4" t="s">
        <v>733</v>
      </c>
      <c r="H215" s="4" t="s">
        <v>734</v>
      </c>
      <c r="I215" s="4"/>
      <c r="J215" s="4"/>
      <c r="K215" s="4"/>
      <c r="L215" s="4"/>
      <c r="M215" s="4"/>
      <c r="N215" s="4" t="s">
        <v>38</v>
      </c>
    </row>
    <row r="216" spans="1:14" ht="60" x14ac:dyDescent="0.25">
      <c r="A216" s="4">
        <v>215</v>
      </c>
      <c r="B216" s="4" t="s">
        <v>735</v>
      </c>
      <c r="C216" s="4" t="s">
        <v>736</v>
      </c>
      <c r="D216" s="19">
        <v>42811</v>
      </c>
      <c r="E216" s="4" t="s">
        <v>58</v>
      </c>
      <c r="F216" s="4" t="s">
        <v>4</v>
      </c>
      <c r="G216" s="4" t="s">
        <v>737</v>
      </c>
      <c r="H216" s="4" t="s">
        <v>738</v>
      </c>
      <c r="I216" s="4"/>
      <c r="J216" s="4"/>
      <c r="K216" s="4"/>
      <c r="L216" s="4"/>
      <c r="M216" s="4"/>
      <c r="N216" s="4" t="s">
        <v>38</v>
      </c>
    </row>
    <row r="217" spans="1:14" ht="120" x14ac:dyDescent="0.25">
      <c r="A217" s="4">
        <v>216</v>
      </c>
      <c r="B217" s="4" t="s">
        <v>739</v>
      </c>
      <c r="C217" s="4" t="s">
        <v>740</v>
      </c>
      <c r="D217" s="19">
        <v>42812</v>
      </c>
      <c r="E217" s="4" t="s">
        <v>58</v>
      </c>
      <c r="F217" s="4" t="s">
        <v>4</v>
      </c>
      <c r="G217" s="4" t="s">
        <v>741</v>
      </c>
      <c r="H217" s="4" t="s">
        <v>742</v>
      </c>
      <c r="I217" s="4"/>
      <c r="J217" s="4"/>
      <c r="K217" s="4"/>
      <c r="L217" s="4"/>
      <c r="M217" s="4"/>
      <c r="N217" s="4" t="s">
        <v>38</v>
      </c>
    </row>
    <row r="218" spans="1:14" ht="255" x14ac:dyDescent="0.25">
      <c r="A218" s="4">
        <v>217</v>
      </c>
      <c r="B218" s="4" t="s">
        <v>743</v>
      </c>
      <c r="C218" s="4" t="s">
        <v>744</v>
      </c>
      <c r="D218" s="19">
        <v>42812</v>
      </c>
      <c r="E218" s="4" t="s">
        <v>58</v>
      </c>
      <c r="F218" s="4" t="s">
        <v>4</v>
      </c>
      <c r="G218" s="4" t="s">
        <v>745</v>
      </c>
      <c r="H218" s="4" t="s">
        <v>746</v>
      </c>
      <c r="I218" s="4"/>
      <c r="J218" s="4"/>
      <c r="K218" s="4"/>
      <c r="L218" s="4"/>
      <c r="M218" s="4"/>
      <c r="N218" s="4" t="s">
        <v>38</v>
      </c>
    </row>
    <row r="219" spans="1:14" ht="150" x14ac:dyDescent="0.25">
      <c r="A219" s="4">
        <v>218</v>
      </c>
      <c r="B219" s="4" t="s">
        <v>960</v>
      </c>
      <c r="C219" s="4" t="s">
        <v>961</v>
      </c>
      <c r="D219" s="19">
        <v>42821</v>
      </c>
      <c r="E219" s="4" t="s">
        <v>77</v>
      </c>
      <c r="F219" s="4" t="s">
        <v>4</v>
      </c>
      <c r="G219" s="4" t="s">
        <v>962</v>
      </c>
      <c r="H219" s="4" t="s">
        <v>963</v>
      </c>
      <c r="I219" s="4"/>
      <c r="J219" s="4"/>
      <c r="K219" s="4"/>
      <c r="L219" s="4"/>
      <c r="M219" s="4"/>
      <c r="N219" s="4" t="s">
        <v>38</v>
      </c>
    </row>
    <row r="220" spans="1:14" ht="75" x14ac:dyDescent="0.25">
      <c r="A220" s="4">
        <v>219</v>
      </c>
      <c r="B220" s="4" t="s">
        <v>984</v>
      </c>
      <c r="C220" s="4" t="s">
        <v>985</v>
      </c>
      <c r="D220" s="19">
        <v>42822</v>
      </c>
      <c r="E220" s="4" t="s">
        <v>58</v>
      </c>
      <c r="F220" s="4" t="s">
        <v>4</v>
      </c>
      <c r="G220" s="4" t="s">
        <v>986</v>
      </c>
      <c r="H220" s="4" t="s">
        <v>987</v>
      </c>
      <c r="I220" s="4"/>
      <c r="J220" s="4"/>
      <c r="K220" s="4"/>
      <c r="L220" s="4"/>
      <c r="M220" s="4"/>
      <c r="N220" s="4" t="s">
        <v>38</v>
      </c>
    </row>
    <row r="221" spans="1:14" ht="120" x14ac:dyDescent="0.25">
      <c r="A221" s="4">
        <v>220</v>
      </c>
      <c r="B221" s="4" t="s">
        <v>1009</v>
      </c>
      <c r="C221" s="4" t="s">
        <v>1010</v>
      </c>
      <c r="D221" s="19">
        <v>42823</v>
      </c>
      <c r="E221" s="4" t="s">
        <v>58</v>
      </c>
      <c r="F221" s="4" t="s">
        <v>4</v>
      </c>
      <c r="G221" s="4" t="s">
        <v>1011</v>
      </c>
      <c r="H221" s="4" t="s">
        <v>1012</v>
      </c>
      <c r="I221" s="4"/>
      <c r="J221" s="4"/>
      <c r="K221" s="4"/>
      <c r="L221" s="4"/>
      <c r="M221" s="4"/>
      <c r="N221" s="4" t="s">
        <v>38</v>
      </c>
    </row>
    <row r="222" spans="1:14" ht="75" x14ac:dyDescent="0.25">
      <c r="A222" s="4">
        <v>221</v>
      </c>
      <c r="B222" s="4" t="s">
        <v>1034</v>
      </c>
      <c r="C222" s="4" t="s">
        <v>1035</v>
      </c>
      <c r="D222" s="19">
        <v>42824</v>
      </c>
      <c r="E222" s="4" t="s">
        <v>58</v>
      </c>
      <c r="F222" s="4" t="s">
        <v>4</v>
      </c>
      <c r="G222" s="4" t="s">
        <v>1036</v>
      </c>
      <c r="H222" s="4" t="s">
        <v>1037</v>
      </c>
      <c r="I222" s="4"/>
      <c r="J222" s="4"/>
      <c r="K222" s="4"/>
      <c r="L222" s="4"/>
      <c r="M222" s="4"/>
      <c r="N222" s="4" t="s">
        <v>38</v>
      </c>
    </row>
    <row r="223" spans="1:14" ht="105" x14ac:dyDescent="0.25">
      <c r="A223" s="4">
        <v>222</v>
      </c>
      <c r="B223" s="4" t="s">
        <v>270</v>
      </c>
      <c r="C223" s="4" t="s">
        <v>271</v>
      </c>
      <c r="D223" s="19">
        <v>42801</v>
      </c>
      <c r="E223" s="4" t="s">
        <v>58</v>
      </c>
      <c r="F223" s="4" t="s">
        <v>13</v>
      </c>
      <c r="G223" s="4" t="s">
        <v>272</v>
      </c>
      <c r="H223" s="4" t="s">
        <v>273</v>
      </c>
      <c r="I223" s="4"/>
      <c r="J223" s="4"/>
      <c r="K223" s="4"/>
      <c r="L223" s="4"/>
      <c r="M223" s="4"/>
      <c r="N223" s="4" t="s">
        <v>38</v>
      </c>
    </row>
    <row r="224" spans="1:14" ht="75" x14ac:dyDescent="0.25">
      <c r="A224" s="4">
        <v>223</v>
      </c>
      <c r="B224" s="4" t="s">
        <v>377</v>
      </c>
      <c r="C224" s="4" t="s">
        <v>378</v>
      </c>
      <c r="D224" s="19">
        <v>42803</v>
      </c>
      <c r="E224" s="4" t="s">
        <v>379</v>
      </c>
      <c r="F224" s="4" t="s">
        <v>13</v>
      </c>
      <c r="G224" s="4" t="s">
        <v>380</v>
      </c>
      <c r="H224" s="4" t="s">
        <v>381</v>
      </c>
      <c r="I224" s="4"/>
      <c r="J224" s="4"/>
      <c r="K224" s="4"/>
      <c r="L224" s="4"/>
      <c r="M224" s="4"/>
      <c r="N224" s="4" t="s">
        <v>38</v>
      </c>
    </row>
    <row r="225" spans="1:14" ht="150" x14ac:dyDescent="0.25">
      <c r="A225" s="4">
        <v>224</v>
      </c>
      <c r="B225" s="4" t="s">
        <v>569</v>
      </c>
      <c r="C225" s="4" t="s">
        <v>570</v>
      </c>
      <c r="D225" s="19">
        <v>42808</v>
      </c>
      <c r="E225" s="4" t="s">
        <v>58</v>
      </c>
      <c r="F225" s="4" t="s">
        <v>13</v>
      </c>
      <c r="G225" s="4" t="s">
        <v>571</v>
      </c>
      <c r="H225" s="4" t="s">
        <v>572</v>
      </c>
      <c r="I225" s="4"/>
      <c r="J225" s="4"/>
      <c r="K225" s="4"/>
      <c r="L225" s="4"/>
      <c r="M225" s="4"/>
      <c r="N225" s="4" t="s">
        <v>38</v>
      </c>
    </row>
    <row r="226" spans="1:14" ht="210" x14ac:dyDescent="0.25">
      <c r="A226" s="4">
        <v>225</v>
      </c>
      <c r="B226" s="4" t="s">
        <v>573</v>
      </c>
      <c r="C226" s="4" t="s">
        <v>574</v>
      </c>
      <c r="D226" s="19">
        <v>42808</v>
      </c>
      <c r="E226" s="4" t="s">
        <v>58</v>
      </c>
      <c r="F226" s="4" t="s">
        <v>13</v>
      </c>
      <c r="G226" s="4" t="s">
        <v>575</v>
      </c>
      <c r="H226" s="4" t="s">
        <v>576</v>
      </c>
      <c r="I226" s="4"/>
      <c r="J226" s="4"/>
      <c r="K226" s="4"/>
      <c r="L226" s="4"/>
      <c r="M226" s="4"/>
      <c r="N226" s="4" t="s">
        <v>38</v>
      </c>
    </row>
    <row r="227" spans="1:14" ht="135" x14ac:dyDescent="0.25">
      <c r="A227" s="4">
        <v>226</v>
      </c>
      <c r="B227" s="4" t="s">
        <v>988</v>
      </c>
      <c r="C227" s="4" t="s">
        <v>989</v>
      </c>
      <c r="D227" s="19">
        <v>42822</v>
      </c>
      <c r="E227" s="4" t="s">
        <v>990</v>
      </c>
      <c r="F227" s="4" t="s">
        <v>21</v>
      </c>
      <c r="G227" s="4" t="s">
        <v>991</v>
      </c>
      <c r="H227" s="4" t="s">
        <v>992</v>
      </c>
      <c r="I227" s="4"/>
      <c r="J227" s="4"/>
      <c r="K227" s="4"/>
      <c r="L227" s="4"/>
      <c r="M227" s="4"/>
      <c r="N227" s="4" t="s">
        <v>41</v>
      </c>
    </row>
    <row r="228" spans="1:14" ht="285" x14ac:dyDescent="0.25">
      <c r="A228" s="4">
        <v>227</v>
      </c>
      <c r="B228" s="4" t="s">
        <v>1013</v>
      </c>
      <c r="C228" s="4" t="s">
        <v>1014</v>
      </c>
      <c r="D228" s="19">
        <v>42823</v>
      </c>
      <c r="E228" s="4" t="s">
        <v>1015</v>
      </c>
      <c r="F228" s="4" t="s">
        <v>11</v>
      </c>
      <c r="G228" s="4" t="s">
        <v>1016</v>
      </c>
      <c r="H228" s="4" t="s">
        <v>1017</v>
      </c>
      <c r="I228" s="4"/>
      <c r="J228" s="4"/>
      <c r="K228" s="4"/>
      <c r="L228" s="4"/>
      <c r="M228" s="4"/>
      <c r="N228" s="4" t="s">
        <v>41</v>
      </c>
    </row>
  </sheetData>
  <autoFilter ref="A1:N228">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80" zoomScaleNormal="80" workbookViewId="0">
      <pane ySplit="1" topLeftCell="A16" activePane="bottomLeft" state="frozen"/>
      <selection pane="bottomLeft" activeCell="H18" sqref="H18"/>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784</v>
      </c>
      <c r="C2" s="4" t="s">
        <v>785</v>
      </c>
      <c r="D2" s="19">
        <v>42814</v>
      </c>
      <c r="E2" s="4" t="s">
        <v>63</v>
      </c>
      <c r="F2" s="4" t="s">
        <v>8</v>
      </c>
      <c r="G2" s="4" t="s">
        <v>786</v>
      </c>
      <c r="H2" s="4" t="s">
        <v>787</v>
      </c>
      <c r="I2" s="4"/>
      <c r="J2" s="4"/>
      <c r="K2" s="4"/>
      <c r="L2" s="4"/>
      <c r="M2" s="4"/>
    </row>
    <row r="3" spans="1:13" ht="75" x14ac:dyDescent="0.25">
      <c r="A3" s="4">
        <v>2</v>
      </c>
      <c r="B3" s="4" t="s">
        <v>449</v>
      </c>
      <c r="C3" s="4" t="s">
        <v>450</v>
      </c>
      <c r="D3" s="19">
        <v>42807</v>
      </c>
      <c r="E3" s="4" t="s">
        <v>63</v>
      </c>
      <c r="F3" s="4" t="s">
        <v>19</v>
      </c>
      <c r="G3" s="4" t="s">
        <v>451</v>
      </c>
      <c r="H3" s="4" t="s">
        <v>452</v>
      </c>
      <c r="I3" s="4"/>
      <c r="J3" s="4"/>
      <c r="K3" s="4"/>
      <c r="L3" s="4"/>
      <c r="M3" s="4"/>
    </row>
    <row r="4" spans="1:13" ht="45" x14ac:dyDescent="0.25">
      <c r="A4" s="4">
        <v>3</v>
      </c>
      <c r="B4" s="4" t="s">
        <v>1001</v>
      </c>
      <c r="C4" s="4" t="s">
        <v>1002</v>
      </c>
      <c r="D4" s="19">
        <v>42822</v>
      </c>
      <c r="E4" s="4" t="s">
        <v>63</v>
      </c>
      <c r="F4" s="4" t="s">
        <v>19</v>
      </c>
      <c r="G4" s="4" t="s">
        <v>1003</v>
      </c>
      <c r="H4" s="4" t="s">
        <v>1004</v>
      </c>
      <c r="I4" s="4"/>
      <c r="J4" s="4"/>
      <c r="K4" s="4"/>
      <c r="L4" s="4"/>
      <c r="M4" s="4"/>
    </row>
    <row r="5" spans="1:13" ht="150" x14ac:dyDescent="0.25">
      <c r="A5" s="4">
        <v>4</v>
      </c>
      <c r="B5" s="4" t="s">
        <v>952</v>
      </c>
      <c r="C5" s="4" t="s">
        <v>953</v>
      </c>
      <c r="D5" s="19">
        <v>42821</v>
      </c>
      <c r="E5" s="4" t="s">
        <v>63</v>
      </c>
      <c r="F5" s="4" t="s">
        <v>21</v>
      </c>
      <c r="G5" s="4" t="s">
        <v>954</v>
      </c>
      <c r="H5" s="4" t="s">
        <v>955</v>
      </c>
      <c r="I5" s="4"/>
      <c r="J5" s="4"/>
      <c r="K5" s="4"/>
      <c r="L5" s="4"/>
      <c r="M5" s="4"/>
    </row>
    <row r="6" spans="1:13" ht="75" x14ac:dyDescent="0.25">
      <c r="A6" s="4">
        <v>5</v>
      </c>
      <c r="B6" s="4" t="s">
        <v>606</v>
      </c>
      <c r="C6" s="4" t="s">
        <v>607</v>
      </c>
      <c r="D6" s="19">
        <v>42809</v>
      </c>
      <c r="E6" s="4" t="s">
        <v>63</v>
      </c>
      <c r="F6" s="4" t="s">
        <v>18</v>
      </c>
      <c r="G6" s="4" t="s">
        <v>608</v>
      </c>
      <c r="H6" s="4" t="s">
        <v>609</v>
      </c>
      <c r="I6" s="4"/>
      <c r="J6" s="4"/>
      <c r="K6" s="4"/>
      <c r="L6" s="4"/>
      <c r="M6" s="4"/>
    </row>
    <row r="7" spans="1:13" ht="90" x14ac:dyDescent="0.25">
      <c r="A7" s="4">
        <v>6</v>
      </c>
      <c r="B7" s="4" t="s">
        <v>940</v>
      </c>
      <c r="C7" s="4" t="s">
        <v>941</v>
      </c>
      <c r="D7" s="19">
        <v>42821</v>
      </c>
      <c r="E7" s="4" t="s">
        <v>63</v>
      </c>
      <c r="F7" s="4" t="s">
        <v>18</v>
      </c>
      <c r="G7" s="4" t="s">
        <v>942</v>
      </c>
      <c r="H7" s="4" t="s">
        <v>943</v>
      </c>
      <c r="I7" s="4"/>
      <c r="J7" s="4"/>
      <c r="K7" s="4"/>
      <c r="L7" s="4"/>
      <c r="M7" s="4"/>
    </row>
    <row r="8" spans="1:13" ht="60" x14ac:dyDescent="0.25">
      <c r="A8" s="4">
        <v>7</v>
      </c>
      <c r="B8" s="4" t="s">
        <v>956</v>
      </c>
      <c r="C8" s="4" t="s">
        <v>957</v>
      </c>
      <c r="D8" s="19">
        <v>42821</v>
      </c>
      <c r="E8" s="4" t="s">
        <v>63</v>
      </c>
      <c r="F8" s="4" t="s">
        <v>18</v>
      </c>
      <c r="G8" s="4" t="s">
        <v>958</v>
      </c>
      <c r="H8" s="4" t="s">
        <v>959</v>
      </c>
      <c r="I8" s="4"/>
      <c r="J8" s="4"/>
      <c r="K8" s="4"/>
      <c r="L8" s="4"/>
      <c r="M8" s="4"/>
    </row>
    <row r="9" spans="1:13" ht="165" x14ac:dyDescent="0.25">
      <c r="A9" s="4">
        <v>8</v>
      </c>
      <c r="B9" s="4" t="s">
        <v>964</v>
      </c>
      <c r="C9" s="4" t="s">
        <v>965</v>
      </c>
      <c r="D9" s="19">
        <v>42821</v>
      </c>
      <c r="E9" s="4" t="s">
        <v>63</v>
      </c>
      <c r="F9" s="4" t="s">
        <v>18</v>
      </c>
      <c r="G9" s="4" t="s">
        <v>966</v>
      </c>
      <c r="H9" s="4" t="s">
        <v>967</v>
      </c>
      <c r="I9" s="4"/>
      <c r="J9" s="4"/>
      <c r="K9" s="4"/>
      <c r="L9" s="4"/>
      <c r="M9" s="4"/>
    </row>
    <row r="10" spans="1:13" ht="60" x14ac:dyDescent="0.25">
      <c r="A10" s="4">
        <v>9</v>
      </c>
      <c r="B10" s="4" t="s">
        <v>968</v>
      </c>
      <c r="C10" s="4" t="s">
        <v>969</v>
      </c>
      <c r="D10" s="19">
        <v>42821</v>
      </c>
      <c r="E10" s="4" t="s">
        <v>63</v>
      </c>
      <c r="F10" s="4" t="s">
        <v>18</v>
      </c>
      <c r="G10" s="4" t="s">
        <v>970</v>
      </c>
      <c r="H10" s="4" t="s">
        <v>971</v>
      </c>
      <c r="I10" s="4"/>
      <c r="J10" s="4"/>
      <c r="K10" s="4"/>
      <c r="L10" s="4"/>
      <c r="M10" s="4"/>
    </row>
    <row r="11" spans="1:13" ht="60" x14ac:dyDescent="0.25">
      <c r="A11" s="4">
        <v>10</v>
      </c>
      <c r="B11" s="4" t="s">
        <v>468</v>
      </c>
      <c r="C11" s="4" t="s">
        <v>469</v>
      </c>
      <c r="D11" s="19">
        <v>42807</v>
      </c>
      <c r="E11" s="4" t="s">
        <v>63</v>
      </c>
      <c r="F11" s="4" t="s">
        <v>11</v>
      </c>
      <c r="G11" s="4" t="s">
        <v>470</v>
      </c>
      <c r="H11" s="4" t="s">
        <v>471</v>
      </c>
      <c r="I11" s="4"/>
      <c r="J11" s="4"/>
      <c r="K11" s="4"/>
      <c r="L11" s="4"/>
      <c r="M11" s="4"/>
    </row>
    <row r="12" spans="1:13" ht="90" x14ac:dyDescent="0.25">
      <c r="A12" s="4">
        <v>11</v>
      </c>
      <c r="B12" s="4" t="s">
        <v>598</v>
      </c>
      <c r="C12" s="4" t="s">
        <v>599</v>
      </c>
      <c r="D12" s="19">
        <v>42809</v>
      </c>
      <c r="E12" s="4" t="s">
        <v>63</v>
      </c>
      <c r="F12" s="4" t="s">
        <v>11</v>
      </c>
      <c r="G12" s="4" t="s">
        <v>600</v>
      </c>
      <c r="H12" s="4" t="s">
        <v>601</v>
      </c>
      <c r="I12" s="4"/>
      <c r="J12" s="4"/>
      <c r="K12" s="4"/>
      <c r="L12" s="4"/>
      <c r="M12" s="4"/>
    </row>
    <row r="13" spans="1:13" ht="225" x14ac:dyDescent="0.25">
      <c r="A13" s="4">
        <v>12</v>
      </c>
      <c r="B13" s="4" t="s">
        <v>602</v>
      </c>
      <c r="C13" s="4" t="s">
        <v>603</v>
      </c>
      <c r="D13" s="19">
        <v>42809</v>
      </c>
      <c r="E13" s="4" t="s">
        <v>63</v>
      </c>
      <c r="F13" s="4" t="s">
        <v>11</v>
      </c>
      <c r="G13" s="4" t="s">
        <v>604</v>
      </c>
      <c r="H13" s="4" t="s">
        <v>605</v>
      </c>
      <c r="I13" s="4"/>
      <c r="J13" s="4"/>
      <c r="K13" s="4"/>
      <c r="L13" s="4"/>
      <c r="M13" s="4"/>
    </row>
    <row r="14" spans="1:13" ht="105" x14ac:dyDescent="0.25">
      <c r="A14" s="4">
        <v>13</v>
      </c>
      <c r="B14" s="4" t="s">
        <v>699</v>
      </c>
      <c r="C14" s="4" t="s">
        <v>700</v>
      </c>
      <c r="D14" s="19">
        <v>42811</v>
      </c>
      <c r="E14" s="4" t="s">
        <v>63</v>
      </c>
      <c r="F14" s="4" t="s">
        <v>11</v>
      </c>
      <c r="G14" s="4" t="s">
        <v>701</v>
      </c>
      <c r="H14" s="4" t="s">
        <v>702</v>
      </c>
      <c r="I14" s="4"/>
      <c r="J14" s="4"/>
      <c r="K14" s="4"/>
      <c r="L14" s="4"/>
      <c r="M14" s="4"/>
    </row>
    <row r="15" spans="1:13" ht="225" x14ac:dyDescent="0.25">
      <c r="A15" s="4">
        <v>14</v>
      </c>
      <c r="B15" s="4" t="s">
        <v>847</v>
      </c>
      <c r="C15" s="4" t="s">
        <v>848</v>
      </c>
      <c r="D15" s="19">
        <v>42816</v>
      </c>
      <c r="E15" s="4" t="s">
        <v>63</v>
      </c>
      <c r="F15" s="4" t="s">
        <v>60</v>
      </c>
      <c r="G15" s="4" t="s">
        <v>849</v>
      </c>
      <c r="H15" s="4" t="s">
        <v>850</v>
      </c>
      <c r="I15" s="4"/>
      <c r="J15" s="4"/>
      <c r="K15" s="4"/>
      <c r="L15" s="4"/>
      <c r="M15" s="4"/>
    </row>
    <row r="16" spans="1:13" ht="60" x14ac:dyDescent="0.25">
      <c r="A16" s="4">
        <v>15</v>
      </c>
      <c r="B16" s="4" t="s">
        <v>944</v>
      </c>
      <c r="C16" s="4" t="s">
        <v>945</v>
      </c>
      <c r="D16" s="19">
        <v>42821</v>
      </c>
      <c r="E16" s="4" t="s">
        <v>63</v>
      </c>
      <c r="F16" s="4" t="s">
        <v>13</v>
      </c>
      <c r="G16" s="4" t="s">
        <v>946</v>
      </c>
      <c r="H16" s="4" t="s">
        <v>947</v>
      </c>
      <c r="I16" s="4"/>
      <c r="J16" s="4"/>
      <c r="K16" s="4"/>
      <c r="L16" s="4"/>
      <c r="M16" s="4"/>
    </row>
    <row r="17" spans="1:13" ht="165" x14ac:dyDescent="0.25">
      <c r="A17" s="4">
        <v>16</v>
      </c>
      <c r="B17" s="4" t="s">
        <v>186</v>
      </c>
      <c r="C17" s="4" t="s">
        <v>187</v>
      </c>
      <c r="D17" s="19">
        <v>42797</v>
      </c>
      <c r="E17" s="4" t="s">
        <v>63</v>
      </c>
      <c r="F17" s="4" t="s">
        <v>34</v>
      </c>
      <c r="G17" s="4" t="s">
        <v>188</v>
      </c>
      <c r="H17" s="4" t="s">
        <v>189</v>
      </c>
      <c r="I17" s="4"/>
      <c r="J17" s="4"/>
      <c r="K17" s="4"/>
      <c r="L17" s="4"/>
      <c r="M17" s="4"/>
    </row>
    <row r="18" spans="1:13" ht="105" x14ac:dyDescent="0.25">
      <c r="A18" s="4">
        <v>17</v>
      </c>
      <c r="B18" s="4" t="s">
        <v>948</v>
      </c>
      <c r="C18" s="4" t="s">
        <v>949</v>
      </c>
      <c r="D18" s="19">
        <v>42821</v>
      </c>
      <c r="E18" s="4" t="s">
        <v>63</v>
      </c>
      <c r="F18" s="4" t="s">
        <v>17</v>
      </c>
      <c r="G18" s="4" t="s">
        <v>950</v>
      </c>
      <c r="H18" s="4" t="s">
        <v>951</v>
      </c>
      <c r="I18" s="4"/>
      <c r="J18" s="4"/>
      <c r="K18" s="4"/>
      <c r="L18" s="4"/>
      <c r="M18" s="4"/>
    </row>
    <row r="19" spans="1:13" ht="45" x14ac:dyDescent="0.25">
      <c r="A19" s="4">
        <v>18</v>
      </c>
      <c r="B19" s="4" t="s">
        <v>972</v>
      </c>
      <c r="C19" s="4" t="s">
        <v>973</v>
      </c>
      <c r="D19" s="19">
        <v>42821</v>
      </c>
      <c r="E19" s="4" t="s">
        <v>63</v>
      </c>
      <c r="F19" s="4" t="s">
        <v>17</v>
      </c>
      <c r="G19" s="4" t="s">
        <v>974</v>
      </c>
      <c r="H19" s="4" t="s">
        <v>975</v>
      </c>
      <c r="I19" s="4"/>
      <c r="J19" s="4"/>
      <c r="K19" s="4"/>
      <c r="L19" s="4"/>
      <c r="M19" s="4"/>
    </row>
    <row r="20" spans="1:13" ht="75" x14ac:dyDescent="0.25">
      <c r="A20" s="4">
        <v>19</v>
      </c>
      <c r="B20" s="4" t="s">
        <v>976</v>
      </c>
      <c r="C20" s="4" t="s">
        <v>977</v>
      </c>
      <c r="D20" s="19">
        <v>42821</v>
      </c>
      <c r="E20" s="4" t="s">
        <v>63</v>
      </c>
      <c r="F20" s="4" t="s">
        <v>17</v>
      </c>
      <c r="G20" s="4" t="s">
        <v>978</v>
      </c>
      <c r="H20" s="4" t="s">
        <v>979</v>
      </c>
      <c r="I20" s="4"/>
      <c r="J20" s="4"/>
      <c r="K20" s="4"/>
      <c r="L20" s="4"/>
      <c r="M20"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4" zoomScaleNormal="84" workbookViewId="0">
      <pane ySplit="1" topLeftCell="A2" activePane="bottomLeft" state="frozen"/>
      <selection activeCell="G7" sqref="G7"/>
      <selection pane="bottomLeft" activeCell="B2" sqref="B2:M11"/>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5" x14ac:dyDescent="0.25">
      <c r="A2" s="4">
        <v>1</v>
      </c>
      <c r="B2" s="4" t="s">
        <v>859</v>
      </c>
      <c r="C2" s="4" t="s">
        <v>860</v>
      </c>
      <c r="D2" s="19">
        <v>42816</v>
      </c>
      <c r="E2" s="4" t="s">
        <v>79</v>
      </c>
      <c r="F2" s="4" t="s">
        <v>20</v>
      </c>
      <c r="G2" s="4" t="s">
        <v>861</v>
      </c>
      <c r="H2" s="4" t="s">
        <v>861</v>
      </c>
      <c r="I2" s="4"/>
      <c r="J2" s="4"/>
      <c r="K2" s="4"/>
      <c r="L2" s="4"/>
      <c r="M2" s="4"/>
    </row>
    <row r="3" spans="1:13" ht="225" x14ac:dyDescent="0.25">
      <c r="A3" s="4">
        <v>2</v>
      </c>
      <c r="B3" s="4" t="s">
        <v>855</v>
      </c>
      <c r="C3" s="4" t="s">
        <v>856</v>
      </c>
      <c r="D3" s="19">
        <v>42816</v>
      </c>
      <c r="E3" s="4" t="s">
        <v>79</v>
      </c>
      <c r="F3" s="4" t="s">
        <v>12</v>
      </c>
      <c r="G3" s="4" t="s">
        <v>857</v>
      </c>
      <c r="H3" s="4" t="s">
        <v>858</v>
      </c>
      <c r="I3" s="4"/>
      <c r="J3" s="4"/>
      <c r="K3" s="4"/>
      <c r="L3" s="19"/>
      <c r="M3" s="4"/>
    </row>
    <row r="4" spans="1:13" ht="135" x14ac:dyDescent="0.25">
      <c r="A4" s="4">
        <v>3</v>
      </c>
      <c r="B4" s="4" t="s">
        <v>759</v>
      </c>
      <c r="C4" s="4" t="s">
        <v>760</v>
      </c>
      <c r="D4" s="19">
        <v>42813</v>
      </c>
      <c r="E4" s="4" t="s">
        <v>80</v>
      </c>
      <c r="F4" s="4" t="s">
        <v>9</v>
      </c>
      <c r="G4" s="4" t="s">
        <v>761</v>
      </c>
      <c r="H4" s="4" t="s">
        <v>762</v>
      </c>
      <c r="I4" s="4"/>
      <c r="J4" s="4"/>
      <c r="K4" s="4"/>
      <c r="L4" s="4"/>
      <c r="M4" s="4"/>
    </row>
    <row r="5" spans="1:13" ht="165" x14ac:dyDescent="0.25">
      <c r="A5" s="4">
        <v>4</v>
      </c>
      <c r="B5" s="4" t="s">
        <v>747</v>
      </c>
      <c r="C5" s="4" t="s">
        <v>748</v>
      </c>
      <c r="D5" s="19">
        <v>42813</v>
      </c>
      <c r="E5" s="4" t="s">
        <v>80</v>
      </c>
      <c r="F5" s="4" t="s">
        <v>11</v>
      </c>
      <c r="G5" s="4" t="s">
        <v>749</v>
      </c>
      <c r="H5" s="4" t="s">
        <v>750</v>
      </c>
      <c r="I5" s="4"/>
      <c r="J5" s="4"/>
      <c r="K5" s="4"/>
      <c r="L5" s="4"/>
      <c r="M5" s="4"/>
    </row>
    <row r="6" spans="1:13" ht="195" x14ac:dyDescent="0.25">
      <c r="A6" s="4">
        <v>5</v>
      </c>
      <c r="B6" s="4" t="s">
        <v>751</v>
      </c>
      <c r="C6" s="4" t="s">
        <v>752</v>
      </c>
      <c r="D6" s="19">
        <v>42813</v>
      </c>
      <c r="E6" s="4" t="s">
        <v>80</v>
      </c>
      <c r="F6" s="4" t="s">
        <v>11</v>
      </c>
      <c r="G6" s="4" t="s">
        <v>753</v>
      </c>
      <c r="H6" s="4" t="s">
        <v>754</v>
      </c>
      <c r="I6" s="4"/>
      <c r="J6" s="4"/>
      <c r="K6" s="4"/>
      <c r="L6" s="4"/>
      <c r="M6" s="4"/>
    </row>
    <row r="7" spans="1:13" ht="210" x14ac:dyDescent="0.25">
      <c r="A7" s="4">
        <v>6</v>
      </c>
      <c r="B7" s="4" t="s">
        <v>755</v>
      </c>
      <c r="C7" s="4" t="s">
        <v>756</v>
      </c>
      <c r="D7" s="19">
        <v>42813</v>
      </c>
      <c r="E7" s="4" t="s">
        <v>80</v>
      </c>
      <c r="F7" s="4" t="s">
        <v>11</v>
      </c>
      <c r="G7" s="4" t="s">
        <v>757</v>
      </c>
      <c r="H7" s="4" t="s">
        <v>758</v>
      </c>
      <c r="I7" s="4"/>
      <c r="J7" s="4"/>
      <c r="K7" s="4"/>
      <c r="L7" s="4"/>
      <c r="M7" s="4"/>
    </row>
    <row r="8" spans="1:13" ht="105" x14ac:dyDescent="0.25">
      <c r="A8" s="4">
        <v>7</v>
      </c>
      <c r="B8" s="4" t="s">
        <v>814</v>
      </c>
      <c r="C8" s="4" t="s">
        <v>815</v>
      </c>
      <c r="D8" s="19">
        <v>42815</v>
      </c>
      <c r="E8" s="4" t="s">
        <v>79</v>
      </c>
      <c r="F8" s="4" t="s">
        <v>11</v>
      </c>
      <c r="G8" s="4" t="s">
        <v>816</v>
      </c>
      <c r="H8" s="4" t="s">
        <v>817</v>
      </c>
      <c r="I8" s="4"/>
      <c r="J8" s="4"/>
      <c r="K8" s="4"/>
      <c r="L8" s="4"/>
      <c r="M8" s="4"/>
    </row>
    <row r="9" spans="1:13" ht="195" x14ac:dyDescent="0.25">
      <c r="A9" s="4">
        <v>8</v>
      </c>
      <c r="B9" s="4" t="s">
        <v>899</v>
      </c>
      <c r="C9" s="4" t="s">
        <v>900</v>
      </c>
      <c r="D9" s="19">
        <v>42820</v>
      </c>
      <c r="E9" s="4" t="s">
        <v>901</v>
      </c>
      <c r="F9" s="4" t="s">
        <v>4</v>
      </c>
      <c r="G9" s="4" t="s">
        <v>902</v>
      </c>
      <c r="H9" s="4" t="s">
        <v>903</v>
      </c>
      <c r="I9" s="4"/>
      <c r="J9" s="4"/>
      <c r="K9" s="4"/>
      <c r="L9" s="19"/>
      <c r="M9" s="4"/>
    </row>
    <row r="10" spans="1:13" ht="330" x14ac:dyDescent="0.25">
      <c r="A10" s="4">
        <v>9</v>
      </c>
      <c r="B10" s="4" t="s">
        <v>103</v>
      </c>
      <c r="C10" s="4" t="s">
        <v>104</v>
      </c>
      <c r="D10" s="19">
        <v>42795</v>
      </c>
      <c r="E10" s="4" t="s">
        <v>79</v>
      </c>
      <c r="F10" s="4" t="s">
        <v>13</v>
      </c>
      <c r="G10" s="4" t="s">
        <v>105</v>
      </c>
      <c r="H10" s="4" t="s">
        <v>106</v>
      </c>
      <c r="I10" s="4"/>
      <c r="J10" s="4"/>
      <c r="K10" s="4"/>
      <c r="L10" s="4"/>
      <c r="M10" s="4"/>
    </row>
    <row r="11" spans="1:13" ht="120" x14ac:dyDescent="0.25">
      <c r="A11" s="4">
        <v>10</v>
      </c>
      <c r="B11" s="4" t="s">
        <v>283</v>
      </c>
      <c r="C11" s="4" t="s">
        <v>284</v>
      </c>
      <c r="D11" s="19">
        <v>42802</v>
      </c>
      <c r="E11" s="4" t="s">
        <v>285</v>
      </c>
      <c r="F11" s="4" t="s">
        <v>13</v>
      </c>
      <c r="G11" s="4" t="s">
        <v>286</v>
      </c>
      <c r="H11" s="4" t="s">
        <v>287</v>
      </c>
      <c r="I11" s="4"/>
      <c r="J11" s="4"/>
      <c r="K11" s="4"/>
      <c r="L11" s="4"/>
      <c r="M11"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5" activePane="bottomLeft" state="frozen"/>
      <selection pane="bottomLeft" activeCell="B2" sqref="B2:M5"/>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94</v>
      </c>
      <c r="C2" s="4" t="s">
        <v>95</v>
      </c>
      <c r="D2" s="19">
        <v>42795</v>
      </c>
      <c r="E2" s="4" t="s">
        <v>66</v>
      </c>
      <c r="F2" s="4" t="s">
        <v>4</v>
      </c>
      <c r="G2" s="4" t="s">
        <v>96</v>
      </c>
      <c r="H2" s="4" t="s">
        <v>97</v>
      </c>
      <c r="I2" s="4"/>
      <c r="J2" s="4"/>
      <c r="K2" s="4"/>
      <c r="L2" s="4"/>
      <c r="M2" s="4"/>
    </row>
    <row r="3" spans="1:13" ht="60" x14ac:dyDescent="0.25">
      <c r="A3" s="4">
        <v>2</v>
      </c>
      <c r="B3" s="4" t="s">
        <v>160</v>
      </c>
      <c r="C3" s="4" t="s">
        <v>161</v>
      </c>
      <c r="D3" s="19">
        <v>42796</v>
      </c>
      <c r="E3" s="4" t="s">
        <v>76</v>
      </c>
      <c r="F3" s="4" t="s">
        <v>4</v>
      </c>
      <c r="G3" s="4" t="s">
        <v>162</v>
      </c>
      <c r="H3" s="4" t="s">
        <v>163</v>
      </c>
      <c r="I3" s="4"/>
      <c r="J3" s="4"/>
      <c r="K3" s="4"/>
      <c r="L3" s="4"/>
      <c r="M3" s="4"/>
    </row>
    <row r="4" spans="1:13" ht="150" x14ac:dyDescent="0.25">
      <c r="A4" s="4">
        <v>3</v>
      </c>
      <c r="B4" s="4" t="s">
        <v>453</v>
      </c>
      <c r="C4" s="4" t="s">
        <v>454</v>
      </c>
      <c r="D4" s="19">
        <v>42807</v>
      </c>
      <c r="E4" s="4" t="s">
        <v>455</v>
      </c>
      <c r="F4" s="4" t="s">
        <v>4</v>
      </c>
      <c r="G4" s="4" t="s">
        <v>456</v>
      </c>
      <c r="H4" s="4" t="s">
        <v>457</v>
      </c>
      <c r="I4" s="4"/>
      <c r="J4" s="4"/>
      <c r="K4" s="4"/>
      <c r="L4" s="4"/>
      <c r="M4" s="4"/>
    </row>
    <row r="5" spans="1:13" ht="120" x14ac:dyDescent="0.25">
      <c r="A5" s="4">
        <v>4</v>
      </c>
      <c r="B5" s="4" t="s">
        <v>800</v>
      </c>
      <c r="C5" s="4" t="s">
        <v>801</v>
      </c>
      <c r="D5" s="19">
        <v>42815</v>
      </c>
      <c r="E5" s="4" t="s">
        <v>802</v>
      </c>
      <c r="F5" s="4" t="s">
        <v>4</v>
      </c>
      <c r="G5" s="4" t="s">
        <v>803</v>
      </c>
      <c r="H5" s="4" t="s">
        <v>804</v>
      </c>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15" activePane="bottomLeft" state="frozen"/>
      <selection pane="bottomLeft" activeCell="D18" sqref="D18"/>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85" x14ac:dyDescent="0.25">
      <c r="A2" s="4">
        <v>1</v>
      </c>
      <c r="B2" s="4" t="s">
        <v>625</v>
      </c>
      <c r="C2" s="4" t="s">
        <v>626</v>
      </c>
      <c r="D2" s="19">
        <v>42809</v>
      </c>
      <c r="E2" s="4" t="s">
        <v>28</v>
      </c>
      <c r="F2" s="4" t="s">
        <v>8</v>
      </c>
      <c r="G2" s="4" t="s">
        <v>627</v>
      </c>
      <c r="H2" s="4" t="s">
        <v>628</v>
      </c>
      <c r="I2" s="4"/>
      <c r="J2" s="4"/>
      <c r="K2" s="4"/>
      <c r="L2" s="4"/>
      <c r="M2" s="4"/>
    </row>
    <row r="3" spans="1:13" ht="255" x14ac:dyDescent="0.25">
      <c r="A3" s="4">
        <v>2</v>
      </c>
      <c r="B3" s="4" t="s">
        <v>1022</v>
      </c>
      <c r="C3" s="4" t="s">
        <v>1023</v>
      </c>
      <c r="D3" s="19">
        <v>42824</v>
      </c>
      <c r="E3" s="4" t="s">
        <v>28</v>
      </c>
      <c r="F3" s="4" t="s">
        <v>7</v>
      </c>
      <c r="G3" s="4" t="s">
        <v>1024</v>
      </c>
      <c r="H3" s="4" t="s">
        <v>1025</v>
      </c>
      <c r="I3" s="4"/>
      <c r="J3" s="4"/>
      <c r="K3" s="4"/>
      <c r="L3" s="4"/>
      <c r="M3" s="4"/>
    </row>
    <row r="4" spans="1:13" ht="180" x14ac:dyDescent="0.25">
      <c r="A4" s="4">
        <v>3</v>
      </c>
      <c r="B4" s="4" t="s">
        <v>1026</v>
      </c>
      <c r="C4" s="4" t="s">
        <v>1027</v>
      </c>
      <c r="D4" s="19">
        <v>42824</v>
      </c>
      <c r="E4" s="4" t="s">
        <v>28</v>
      </c>
      <c r="F4" s="4" t="s">
        <v>7</v>
      </c>
      <c r="G4" s="4" t="s">
        <v>1028</v>
      </c>
      <c r="H4" s="4" t="s">
        <v>1029</v>
      </c>
      <c r="I4" s="4"/>
      <c r="J4" s="4"/>
      <c r="K4" s="4"/>
      <c r="L4" s="4"/>
      <c r="M4" s="4"/>
    </row>
    <row r="5" spans="1:13" ht="105" x14ac:dyDescent="0.25">
      <c r="A5" s="4">
        <v>4</v>
      </c>
      <c r="B5" s="4" t="s">
        <v>304</v>
      </c>
      <c r="C5" s="4" t="s">
        <v>305</v>
      </c>
      <c r="D5" s="19">
        <v>42802</v>
      </c>
      <c r="E5" s="4" t="s">
        <v>28</v>
      </c>
      <c r="F5" s="4" t="s">
        <v>24</v>
      </c>
      <c r="G5" s="4" t="s">
        <v>306</v>
      </c>
      <c r="H5" s="4" t="s">
        <v>307</v>
      </c>
      <c r="I5" s="4"/>
      <c r="J5" s="4"/>
      <c r="K5" s="4"/>
      <c r="L5" s="4"/>
      <c r="M5" s="4"/>
    </row>
    <row r="6" spans="1:13" ht="150" x14ac:dyDescent="0.25">
      <c r="A6" s="4">
        <v>5</v>
      </c>
      <c r="B6" s="4" t="s">
        <v>904</v>
      </c>
      <c r="C6" s="4" t="s">
        <v>905</v>
      </c>
      <c r="D6" s="19">
        <v>42821</v>
      </c>
      <c r="E6" s="4" t="s">
        <v>906</v>
      </c>
      <c r="F6" s="4" t="s">
        <v>26</v>
      </c>
      <c r="G6" s="4" t="s">
        <v>907</v>
      </c>
      <c r="H6" s="4" t="s">
        <v>908</v>
      </c>
      <c r="I6" s="4"/>
      <c r="J6" s="4"/>
      <c r="K6" s="4"/>
      <c r="L6" s="4"/>
      <c r="M6" s="4"/>
    </row>
    <row r="7" spans="1:13" ht="90" x14ac:dyDescent="0.25">
      <c r="A7" s="4">
        <v>6</v>
      </c>
      <c r="B7" s="4" t="s">
        <v>423</v>
      </c>
      <c r="C7" s="4" t="s">
        <v>424</v>
      </c>
      <c r="D7" s="19">
        <v>42803</v>
      </c>
      <c r="E7" s="4" t="s">
        <v>28</v>
      </c>
      <c r="F7" s="4" t="s">
        <v>11</v>
      </c>
      <c r="G7" s="4" t="s">
        <v>425</v>
      </c>
      <c r="H7" s="4" t="s">
        <v>426</v>
      </c>
      <c r="I7" s="4"/>
      <c r="J7" s="4"/>
      <c r="K7" s="4"/>
      <c r="L7" s="4"/>
      <c r="M7" s="4"/>
    </row>
    <row r="8" spans="1:13" ht="60" x14ac:dyDescent="0.25">
      <c r="A8" s="4">
        <v>7</v>
      </c>
      <c r="B8" s="4" t="s">
        <v>488</v>
      </c>
      <c r="C8" s="4" t="s">
        <v>489</v>
      </c>
      <c r="D8" s="19">
        <v>42807</v>
      </c>
      <c r="E8" s="4" t="s">
        <v>28</v>
      </c>
      <c r="F8" s="4" t="s">
        <v>6</v>
      </c>
      <c r="G8" s="4" t="s">
        <v>490</v>
      </c>
      <c r="H8" s="4" t="s">
        <v>491</v>
      </c>
      <c r="I8" s="4"/>
      <c r="J8" s="4"/>
      <c r="K8" s="4"/>
      <c r="L8" s="4"/>
      <c r="M8" s="4"/>
    </row>
    <row r="9" spans="1:13" ht="90" x14ac:dyDescent="0.25">
      <c r="A9" s="4">
        <v>8</v>
      </c>
      <c r="B9" s="4" t="s">
        <v>687</v>
      </c>
      <c r="C9" s="4" t="s">
        <v>688</v>
      </c>
      <c r="D9" s="19">
        <v>42810</v>
      </c>
      <c r="E9" s="4" t="s">
        <v>28</v>
      </c>
      <c r="F9" s="4" t="s">
        <v>6</v>
      </c>
      <c r="G9" s="4" t="s">
        <v>689</v>
      </c>
      <c r="H9" s="4" t="s">
        <v>690</v>
      </c>
      <c r="I9" s="4"/>
      <c r="J9" s="4"/>
      <c r="K9" s="4"/>
      <c r="L9" s="4"/>
      <c r="M9" s="4"/>
    </row>
    <row r="10" spans="1:13" ht="135" x14ac:dyDescent="0.25">
      <c r="A10" s="4">
        <v>9</v>
      </c>
      <c r="B10" s="4" t="s">
        <v>144</v>
      </c>
      <c r="C10" s="4" t="s">
        <v>145</v>
      </c>
      <c r="D10" s="19">
        <v>42796</v>
      </c>
      <c r="E10" s="4" t="s">
        <v>65</v>
      </c>
      <c r="F10" s="4" t="s">
        <v>4</v>
      </c>
      <c r="G10" s="4" t="s">
        <v>146</v>
      </c>
      <c r="H10" s="4" t="s">
        <v>147</v>
      </c>
      <c r="I10" s="4"/>
      <c r="J10" s="4"/>
      <c r="K10" s="4"/>
      <c r="L10" s="4"/>
      <c r="M10" s="4"/>
    </row>
    <row r="11" spans="1:13" ht="105" x14ac:dyDescent="0.25">
      <c r="A11" s="4">
        <v>10</v>
      </c>
      <c r="B11" s="4" t="s">
        <v>156</v>
      </c>
      <c r="C11" s="4" t="s">
        <v>157</v>
      </c>
      <c r="D11" s="19">
        <v>42796</v>
      </c>
      <c r="E11" s="4" t="s">
        <v>65</v>
      </c>
      <c r="F11" s="4" t="s">
        <v>4</v>
      </c>
      <c r="G11" s="4" t="s">
        <v>158</v>
      </c>
      <c r="H11" s="4" t="s">
        <v>159</v>
      </c>
      <c r="I11" s="4"/>
      <c r="J11" s="4"/>
      <c r="K11" s="4"/>
      <c r="L11" s="4"/>
      <c r="M11" s="4"/>
    </row>
    <row r="12" spans="1:13" ht="75" x14ac:dyDescent="0.25">
      <c r="A12" s="4">
        <v>11</v>
      </c>
      <c r="B12" s="4" t="s">
        <v>308</v>
      </c>
      <c r="C12" s="4" t="s">
        <v>309</v>
      </c>
      <c r="D12" s="19">
        <v>42802</v>
      </c>
      <c r="E12" s="4" t="s">
        <v>78</v>
      </c>
      <c r="F12" s="4" t="s">
        <v>4</v>
      </c>
      <c r="G12" s="4" t="s">
        <v>310</v>
      </c>
      <c r="H12" s="4" t="s">
        <v>311</v>
      </c>
      <c r="I12" s="4"/>
      <c r="J12" s="4"/>
      <c r="K12" s="4"/>
      <c r="L12" s="4"/>
      <c r="M12" s="4"/>
    </row>
    <row r="13" spans="1:13" ht="90" x14ac:dyDescent="0.25">
      <c r="A13" s="4">
        <v>12</v>
      </c>
      <c r="B13" s="4" t="s">
        <v>312</v>
      </c>
      <c r="C13" s="4" t="s">
        <v>313</v>
      </c>
      <c r="D13" s="19">
        <v>42802</v>
      </c>
      <c r="E13" s="4" t="s">
        <v>78</v>
      </c>
      <c r="F13" s="4" t="s">
        <v>4</v>
      </c>
      <c r="G13" s="4" t="s">
        <v>314</v>
      </c>
      <c r="H13" s="4" t="s">
        <v>315</v>
      </c>
      <c r="I13" s="4"/>
      <c r="J13" s="4"/>
      <c r="K13" s="4"/>
      <c r="L13" s="4"/>
      <c r="M13" s="4"/>
    </row>
    <row r="14" spans="1:13" ht="165" x14ac:dyDescent="0.25">
      <c r="A14" s="4">
        <v>13</v>
      </c>
      <c r="B14" s="4" t="s">
        <v>445</v>
      </c>
      <c r="C14" s="4" t="s">
        <v>446</v>
      </c>
      <c r="D14" s="19">
        <v>42806</v>
      </c>
      <c r="E14" s="4" t="s">
        <v>65</v>
      </c>
      <c r="F14" s="4" t="s">
        <v>4</v>
      </c>
      <c r="G14" s="4" t="s">
        <v>447</v>
      </c>
      <c r="H14" s="4" t="s">
        <v>448</v>
      </c>
      <c r="I14" s="4"/>
      <c r="J14" s="4"/>
      <c r="K14" s="4"/>
      <c r="L14" s="4"/>
      <c r="M14" s="4"/>
    </row>
    <row r="15" spans="1:13" ht="75" x14ac:dyDescent="0.25">
      <c r="A15" s="4">
        <v>14</v>
      </c>
      <c r="B15" s="4" t="s">
        <v>552</v>
      </c>
      <c r="C15" s="4" t="s">
        <v>553</v>
      </c>
      <c r="D15" s="19">
        <v>42808</v>
      </c>
      <c r="E15" s="4" t="s">
        <v>65</v>
      </c>
      <c r="F15" s="4" t="s">
        <v>4</v>
      </c>
      <c r="G15" s="4" t="s">
        <v>554</v>
      </c>
      <c r="H15" s="4" t="s">
        <v>555</v>
      </c>
      <c r="I15" s="4"/>
      <c r="J15" s="4"/>
      <c r="K15" s="4"/>
      <c r="L15" s="4"/>
      <c r="M15" s="4"/>
    </row>
    <row r="16" spans="1:13" ht="90" x14ac:dyDescent="0.25">
      <c r="A16" s="4">
        <v>15</v>
      </c>
      <c r="B16" s="4" t="s">
        <v>890</v>
      </c>
      <c r="C16" s="4" t="s">
        <v>891</v>
      </c>
      <c r="D16" s="19">
        <v>42820</v>
      </c>
      <c r="E16" s="4" t="s">
        <v>892</v>
      </c>
      <c r="F16" s="4" t="s">
        <v>4</v>
      </c>
      <c r="G16" s="4" t="s">
        <v>893</v>
      </c>
      <c r="H16" s="4" t="s">
        <v>894</v>
      </c>
      <c r="I16" s="4"/>
      <c r="J16" s="4"/>
      <c r="K16" s="4"/>
      <c r="L16" s="19"/>
      <c r="M16" s="4"/>
    </row>
    <row r="17" spans="1:13" ht="120" x14ac:dyDescent="0.25">
      <c r="A17" s="4">
        <v>16</v>
      </c>
      <c r="B17" s="4" t="s">
        <v>895</v>
      </c>
      <c r="C17" s="4" t="s">
        <v>896</v>
      </c>
      <c r="D17" s="19">
        <v>42820</v>
      </c>
      <c r="E17" s="4" t="s">
        <v>892</v>
      </c>
      <c r="F17" s="4" t="s">
        <v>4</v>
      </c>
      <c r="G17" s="4" t="s">
        <v>897</v>
      </c>
      <c r="H17" s="4" t="s">
        <v>898</v>
      </c>
      <c r="I17" s="4"/>
      <c r="J17" s="4"/>
      <c r="K17" s="4"/>
      <c r="L17" s="19"/>
      <c r="M17" s="4"/>
    </row>
    <row r="18" spans="1:13" ht="165" x14ac:dyDescent="0.25">
      <c r="A18" s="4">
        <v>17</v>
      </c>
      <c r="B18" s="4" t="s">
        <v>825</v>
      </c>
      <c r="C18" s="4" t="s">
        <v>826</v>
      </c>
      <c r="D18" s="19">
        <v>42816</v>
      </c>
      <c r="E18" s="4" t="s">
        <v>28</v>
      </c>
      <c r="F18" s="4" t="s">
        <v>13</v>
      </c>
      <c r="G18" s="4" t="s">
        <v>827</v>
      </c>
      <c r="H18" s="4" t="s">
        <v>828</v>
      </c>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610</v>
      </c>
      <c r="C2" s="4" t="s">
        <v>611</v>
      </c>
      <c r="D2" s="19">
        <v>42809</v>
      </c>
      <c r="E2" s="4" t="s">
        <v>612</v>
      </c>
      <c r="F2" s="4" t="s">
        <v>4</v>
      </c>
      <c r="G2" s="4" t="s">
        <v>613</v>
      </c>
      <c r="H2" s="4" t="s">
        <v>614</v>
      </c>
      <c r="I2" s="4"/>
      <c r="J2" s="4"/>
      <c r="K2" s="4"/>
      <c r="L2" s="4"/>
      <c r="M2" s="4"/>
    </row>
    <row r="3" spans="1:13" ht="120" x14ac:dyDescent="0.25">
      <c r="A3" s="4">
        <v>2</v>
      </c>
      <c r="B3" s="4" t="s">
        <v>829</v>
      </c>
      <c r="C3" s="4" t="s">
        <v>830</v>
      </c>
      <c r="D3" s="19">
        <v>42816</v>
      </c>
      <c r="E3" s="4" t="s">
        <v>612</v>
      </c>
      <c r="F3" s="4" t="s">
        <v>13</v>
      </c>
      <c r="G3" s="4" t="s">
        <v>831</v>
      </c>
      <c r="H3" s="4" t="s">
        <v>832</v>
      </c>
      <c r="I3" s="4"/>
      <c r="J3" s="4"/>
      <c r="K3" s="4"/>
      <c r="L3" s="4"/>
      <c r="M3" s="4"/>
    </row>
    <row r="4" spans="1:13" x14ac:dyDescent="0.25">
      <c r="A4" s="4">
        <v>3</v>
      </c>
      <c r="B4" s="4"/>
      <c r="C4" s="4"/>
      <c r="D4" s="19"/>
      <c r="E4" s="4"/>
      <c r="F4" s="4"/>
      <c r="G4" s="4"/>
      <c r="H4" s="4"/>
      <c r="I4" s="20"/>
      <c r="J4" s="20"/>
      <c r="K4" s="20"/>
      <c r="L4" s="20"/>
      <c r="M4" s="20"/>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432</v>
      </c>
      <c r="C2" s="4" t="s">
        <v>433</v>
      </c>
      <c r="D2" s="19">
        <v>42804</v>
      </c>
      <c r="E2" s="4" t="s">
        <v>434</v>
      </c>
      <c r="F2" s="4" t="s">
        <v>4</v>
      </c>
      <c r="G2" s="4" t="s">
        <v>435</v>
      </c>
      <c r="H2" s="4" t="s">
        <v>436</v>
      </c>
      <c r="I2" s="4"/>
      <c r="J2" s="4"/>
      <c r="K2" s="4"/>
      <c r="L2" s="4"/>
      <c r="M2" s="4"/>
    </row>
    <row r="3" spans="1:13" x14ac:dyDescent="0.25">
      <c r="A3" s="4">
        <v>2</v>
      </c>
      <c r="B3" s="4"/>
      <c r="C3" s="4"/>
      <c r="D3" s="19"/>
      <c r="E3" s="4"/>
      <c r="F3" s="4"/>
      <c r="G3" s="4"/>
      <c r="H3" s="4"/>
      <c r="I3" s="4"/>
      <c r="J3" s="4"/>
      <c r="K3" s="4"/>
      <c r="L3" s="19"/>
      <c r="M3" s="4"/>
    </row>
    <row r="4" spans="1:13" x14ac:dyDescent="0.25">
      <c r="A4" s="4">
        <v>3</v>
      </c>
      <c r="B4" s="4"/>
      <c r="C4" s="4"/>
      <c r="D4" s="19"/>
      <c r="E4" s="4"/>
      <c r="F4" s="4"/>
      <c r="G4" s="4"/>
      <c r="H4" s="4"/>
      <c r="I4" s="4"/>
      <c r="J4" s="4"/>
      <c r="K4" s="4"/>
      <c r="L4" s="4"/>
      <c r="M4" s="4"/>
    </row>
    <row r="5" spans="1:13" x14ac:dyDescent="0.25">
      <c r="A5" s="4">
        <v>4</v>
      </c>
      <c r="B5" s="17"/>
      <c r="C5" s="17"/>
      <c r="D5" s="18"/>
      <c r="E5" s="17"/>
      <c r="F5" s="17"/>
      <c r="G5" s="17"/>
      <c r="H5" s="17"/>
      <c r="I5" s="17"/>
      <c r="J5" s="17"/>
      <c r="K5" s="17"/>
      <c r="L5" s="17"/>
      <c r="M5" s="17"/>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WLabuan</vt:lpstr>
      <vt:lpstr>WP</vt:lpstr>
      <vt:lpstr>KL</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zulfadli hassan</cp:lastModifiedBy>
  <cp:lastPrinted>2015-12-04T08:09:15Z</cp:lastPrinted>
  <dcterms:created xsi:type="dcterms:W3CDTF">2015-06-17T11:59:45Z</dcterms:created>
  <dcterms:modified xsi:type="dcterms:W3CDTF">2018-01-23T03:24:01Z</dcterms:modified>
</cp:coreProperties>
</file>